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eronica maldonado\ADMINISTRATIVO 2021\SIPOT\1er Trimestre 2021\Págin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13" r:id="rId9"/>
    <sheet name="Tabla_334255" sheetId="10" r:id="rId10"/>
    <sheet name="Hidden_1_Tabla_334255" sheetId="11" r:id="rId11"/>
    <sheet name="Tabla_334268" sheetId="12" r:id="rId12"/>
  </sheets>
  <externalReferences>
    <externalReference r:id="rId13"/>
    <externalReference r:id="rId14"/>
  </externalReferences>
  <definedNames>
    <definedName name="Hidden_1_Tabla_3342554" localSheetId="8">[1]Hidden_1_Tabla_334255!$A$1:$A$3</definedName>
    <definedName name="Hidden_1_Tabla_3342554">Hidden_1_Tabla_334255!$A$1:$A$3</definedName>
    <definedName name="Hidden_13" localSheetId="8">[1]Hidden_1!$A$1:$A$2</definedName>
    <definedName name="Hidden_13">Hidden_1!$A$1:$A$2</definedName>
    <definedName name="Hidden_24" localSheetId="8">[1]Hidden_2!$A$1:$A$5</definedName>
    <definedName name="Hidden_24">Hidden_2!$A$1:$A$5</definedName>
    <definedName name="Hidden_35" localSheetId="8">[1]Hidden_3!$A$1:$A$2</definedName>
    <definedName name="Hidden_35">Hidden_3!$A$1:$A$2</definedName>
    <definedName name="Hidden_416" localSheetId="8">[1]Hidden_4!$A$1:$A$26</definedName>
    <definedName name="Hidden_416">Hidden_4!$A$1:$A$26</definedName>
    <definedName name="Hidden_520" localSheetId="8">[1]Hidden_5!$A$1:$A$41</definedName>
    <definedName name="Hidden_520">Hidden_5!$A$1:$A$41</definedName>
    <definedName name="Hidden_627" localSheetId="8">[1]Hidden_6!$A$1:$A$32</definedName>
    <definedName name="Hidden_627">Hidden_6!$A$1:$A$32</definedName>
    <definedName name="Hidden_755" localSheetId="8">[1]Hidden_7!$A$1:$A$2</definedName>
    <definedName name="Hidden_755">Hidden_7!$A$1:$A$2</definedName>
    <definedName name="hidden8">[2]hidden8!$A$1:$A$32</definedName>
  </definedNames>
  <calcPr calcId="162913"/>
</workbook>
</file>

<file path=xl/calcChain.xml><?xml version="1.0" encoding="utf-8"?>
<calcChain xmlns="http://schemas.openxmlformats.org/spreadsheetml/2006/main">
  <c r="AO41" i="1" l="1"/>
  <c r="AO40" i="1"/>
  <c r="AO39" i="1"/>
  <c r="AO38" i="1"/>
  <c r="AO37" i="1"/>
  <c r="AO36" i="1"/>
  <c r="AO35" i="1"/>
  <c r="AO34" i="1"/>
  <c r="AO33" i="1"/>
  <c r="AO32" i="1"/>
  <c r="AO31" i="1"/>
  <c r="AO30" i="1"/>
  <c r="AN26" i="1" l="1"/>
</calcChain>
</file>

<file path=xl/sharedStrings.xml><?xml version="1.0" encoding="utf-8"?>
<sst xmlns="http://schemas.openxmlformats.org/spreadsheetml/2006/main" count="1439" uniqueCount="589">
  <si>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</si>
  <si>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</si>
  <si>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</si>
  <si>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</si>
  <si>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</si>
  <si>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</si>
  <si>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</si>
  <si>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</si>
  <si>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</si>
  <si>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</si>
  <si>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</si>
  <si>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</si>
  <si>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</si>
  <si>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</si>
  <si>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</si>
  <si>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</si>
  <si>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</si>
  <si>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</si>
  <si>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</si>
  <si>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</si>
  <si>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</si>
  <si>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</si>
  <si>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</si>
  <si>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</si>
  <si>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</si>
  <si>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</si>
  <si>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</si>
  <si>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</si>
  <si>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</si>
  <si>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</si>
  <si>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</si>
  <si>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</si>
  <si>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</si>
  <si>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</si>
  <si>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</si>
  <si>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</si>
  <si>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</si>
  <si>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</si>
  <si>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</si>
  <si>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</si>
  <si>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</si>
  <si>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</si>
  <si>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</si>
  <si>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</si>
  <si>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</si>
  <si>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</si>
  <si>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</si>
  <si>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</si>
  <si>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</si>
  <si>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</si>
  <si>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</si>
  <si>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</si>
  <si>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</si>
  <si>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</si>
  <si>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</si>
  <si>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</si>
  <si>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</si>
  <si>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</si>
  <si>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</si>
  <si>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</si>
  <si>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</si>
  <si>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</si>
  <si>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</si>
  <si>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</si>
  <si>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</si>
  <si>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</si>
  <si>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</si>
  <si>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</si>
  <si>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</si>
  <si>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</si>
  <si>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</si>
  <si>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</si>
  <si>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</si>
  <si>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</si>
  <si>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</si>
  <si>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</si>
  <si>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</si>
  <si>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</si>
  <si>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</si>
  <si>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</si>
  <si>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</si>
  <si>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</si>
  <si>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</si>
  <si>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</si>
  <si>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</si>
  <si>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</si>
  <si>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</si>
  <si>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</si>
  <si>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</si>
  <si>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</si>
  <si>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</si>
  <si>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</si>
  <si>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</si>
  <si>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</si>
  <si>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</si>
  <si>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</si>
  <si>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</si>
  <si>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</si>
  <si>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</si>
  <si>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</si>
  <si>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</si>
  <si>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</si>
  <si>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</si>
  <si>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</si>
  <si>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</si>
  <si>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</si>
  <si>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</si>
  <si>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</si>
  <si>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</si>
  <si>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</si>
  <si>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</si>
  <si>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</si>
  <si>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</si>
  <si>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</si>
  <si>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</si>
  <si>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</si>
  <si>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</si>
  <si>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</si>
  <si>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</si>
  <si>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</si>
  <si>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</si>
  <si>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</si>
  <si>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</si>
  <si>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</si>
  <si>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</si>
  <si>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</si>
  <si>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</si>
  <si>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</si>
  <si>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</si>
  <si>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</si>
  <si>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</si>
  <si>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</si>
  <si>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</si>
  <si>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</si>
  <si>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</si>
  <si>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</si>
  <si>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</si>
  <si>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</si>
  <si>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</si>
  <si>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</si>
  <si>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</si>
  <si>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</si>
  <si>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</si>
  <si>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</si>
  <si>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</si>
  <si>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</si>
  <si>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</si>
  <si>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</si>
  <si>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</si>
  <si>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</si>
  <si>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</si>
  <si>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</si>
  <si>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</si>
  <si>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</si>
  <si>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</si>
  <si>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</si>
  <si>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</si>
  <si>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</si>
  <si>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</si>
  <si>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</si>
  <si>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</si>
  <si>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</si>
  <si>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</si>
  <si>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</si>
  <si>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</si>
  <si>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</si>
  <si>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</si>
  <si>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</si>
  <si>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</si>
  <si>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</si>
  <si>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</si>
  <si>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</si>
  <si>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</si>
  <si>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</si>
  <si>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</si>
  <si>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</si>
  <si>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</si>
  <si>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</si>
  <si>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</si>
  <si>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</si>
  <si>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</si>
  <si>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</si>
  <si>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</si>
  <si>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</si>
  <si>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</si>
  <si>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</si>
  <si>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</si>
  <si>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</si>
  <si>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</si>
  <si>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</si>
  <si>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</si>
  <si>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</si>
  <si>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</si>
  <si>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</si>
  <si>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</si>
  <si>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</si>
  <si>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</si>
  <si>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</si>
  <si>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</si>
  <si>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</si>
  <si>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</si>
  <si>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</si>
  <si>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</si>
  <si>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</si>
  <si>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</si>
  <si>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</si>
  <si>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</si>
  <si>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</si>
  <si>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</si>
  <si>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</si>
  <si>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</si>
  <si>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</si>
  <si>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</si>
  <si>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</si>
  <si>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</si>
  <si>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</si>
  <si>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</si>
  <si>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</si>
  <si>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</si>
  <si>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</si>
  <si>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</si>
  <si>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</si>
  <si>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</si>
  <si>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</si>
  <si>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</si>
  <si>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</si>
  <si>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</si>
  <si>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</si>
  <si>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</si>
  <si>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</si>
  <si>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</si>
  <si>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</si>
  <si>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</si>
  <si>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</si>
  <si>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</si>
  <si>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</si>
  <si>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</si>
  <si>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</si>
  <si>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</si>
  <si>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</si>
  <si>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</si>
  <si>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</si>
  <si>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</si>
  <si>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</si>
  <si>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</si>
  <si>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</si>
  <si>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</si>
  <si>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</si>
  <si>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</si>
  <si>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</si>
  <si>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</si>
  <si>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</si>
  <si>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</si>
  <si>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</si>
  <si>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</si>
  <si>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</si>
  <si>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</si>
  <si>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</si>
  <si>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</si>
  <si>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</si>
  <si>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</si>
  <si>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</si>
  <si>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</si>
  <si>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</si>
  <si>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</si>
  <si>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</si>
  <si>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</si>
  <si>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</si>
  <si>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</si>
  <si>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</si>
  <si>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</si>
  <si>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</si>
  <si>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</si>
  <si>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</si>
  <si>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</si>
  <si>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</si>
  <si>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</si>
  <si>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</si>
  <si>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</si>
  <si>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</si>
  <si>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</si>
  <si>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</si>
  <si>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</si>
  <si>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</si>
  <si>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</si>
  <si>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</si>
  <si>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</si>
  <si>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</si>
  <si>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 xml:space="preserve">SRGDL/P-004/2021   </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</si>
  <si>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</si>
  <si>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Liquido sanitizante nebugen para sanitizar</t>
  </si>
  <si>
    <t xml:space="preserve">Nettissimo SA de CV	</t>
  </si>
  <si>
    <t>NET14011313Z6</t>
  </si>
  <si>
    <t>Ignacio Zaragoza</t>
  </si>
  <si>
    <t>Agricola Oriental</t>
  </si>
  <si>
    <t>Iztacalco</t>
  </si>
  <si>
    <t>Delegación Administrativa Sala Regional Guadalajara</t>
  </si>
  <si>
    <t>Moneda Nacional</t>
  </si>
  <si>
    <t>Federales</t>
  </si>
  <si>
    <t>Recursos Federales</t>
  </si>
  <si>
    <t>La Sala Regional Guadalajara del Tribunal Electoral del Poder Judicial de la Federación, a través del personal adscrito a la Delegación Administrativa.</t>
  </si>
  <si>
    <t>Delegación Administrativa de la Sala Regional Guadalajara</t>
  </si>
  <si>
    <t xml:space="preserve">SRGDL/P-005/2021   </t>
  </si>
  <si>
    <t xml:space="preserve">Disco duro adata 1tb hd650 2.5¨ mod: ahd650-1tu31-cbk                                                                        </t>
  </si>
  <si>
    <t>Computadoras Garco S.A. de C.V.</t>
  </si>
  <si>
    <t>CGA910508LQ8</t>
  </si>
  <si>
    <t>Patria</t>
  </si>
  <si>
    <t>Local C-9</t>
  </si>
  <si>
    <t>Jardines Universidad</t>
  </si>
  <si>
    <t>Zapopan</t>
  </si>
  <si>
    <t>Secretaría General</t>
  </si>
  <si>
    <t xml:space="preserve">SRGDL/P-001/2021   </t>
  </si>
  <si>
    <t>Kit control de derrames en suelo (5 almohadillas absorbentes de hidrocarburos de 30x50cm; 5 barreras contención absorbentes de 120x10cm; 1 saco de 12.5 kg de arcilla absorbente (ikg absorbe 2 litros) 1 contenedor de 100 litros, arcilla absorbente aglutinante</t>
  </si>
  <si>
    <t>Pipas y Servicios La Vena, S.A. de C.V.</t>
  </si>
  <si>
    <t>PSV1001065MA</t>
  </si>
  <si>
    <t>De la Via</t>
  </si>
  <si>
    <t>Delegación las Juntas</t>
  </si>
  <si>
    <t>Puerto Vallarta</t>
  </si>
  <si>
    <t xml:space="preserve">SRGDL/P-002/2021   </t>
  </si>
  <si>
    <t>Bandera de 2.00 x 3.50 mts</t>
  </si>
  <si>
    <t>Elvira</t>
  </si>
  <si>
    <t>Ramos</t>
  </si>
  <si>
    <t>Correa</t>
  </si>
  <si>
    <t>RACE390422ID2</t>
  </si>
  <si>
    <t>Centro</t>
  </si>
  <si>
    <t>Guadalajara</t>
  </si>
  <si>
    <t xml:space="preserve">SRGDL/P-003/2021   </t>
  </si>
  <si>
    <t>Desinfectante en aerosol, toallas desinfectantes, batas, gel antibacterial, cubrebocas tricapa,  guantes, insumos covid</t>
  </si>
  <si>
    <t>Erika Ivonne</t>
  </si>
  <si>
    <t>Jiménez</t>
  </si>
  <si>
    <t>Navarro</t>
  </si>
  <si>
    <t>JINE880319EH6</t>
  </si>
  <si>
    <t>Tlajomulco de Zuñiga</t>
  </si>
  <si>
    <t>Desinfectante en aerosol, toallas desinfectantes, batas, gel antibacterial, cubrebocas tricapa, guantes, insumos COVID</t>
  </si>
  <si>
    <t xml:space="preserve">SRGDL/P-006/2021   </t>
  </si>
  <si>
    <t>Switch de control no Touch Dark 02</t>
  </si>
  <si>
    <t>Jesus</t>
  </si>
  <si>
    <t>Ceja</t>
  </si>
  <si>
    <t>Lamas</t>
  </si>
  <si>
    <t>CELJ820919DK7</t>
  </si>
  <si>
    <t xml:space="preserve">SRGDL/P-007/2021   </t>
  </si>
  <si>
    <t>Papelería oficial para ponencias</t>
  </si>
  <si>
    <t>Lucia</t>
  </si>
  <si>
    <t>Grover</t>
  </si>
  <si>
    <t>Bravo</t>
  </si>
  <si>
    <t>GOBL920703ADA</t>
  </si>
  <si>
    <t>Ponencia</t>
  </si>
  <si>
    <t xml:space="preserve">SRGDL/P-008/2021   </t>
  </si>
  <si>
    <t>Papelería oficial (hoja actuaciones tamaño oficio y hoja oficial tamaño oficio), para secretaria general de acuerdos</t>
  </si>
  <si>
    <t>Papelería oficial (hoja actuaciones tamaño oficio y hoja oficial tamaño oficio), para Secretaría General de Acuerdos</t>
  </si>
  <si>
    <t>SRGDL/OS-001/2021</t>
  </si>
  <si>
    <t>Servicio de limpieza del inmueble de la sala regional Guadalajara meses enero y febrero 2021</t>
  </si>
  <si>
    <t>UG Servicios Empresariales SA de CV</t>
  </si>
  <si>
    <t>USE130614S31</t>
  </si>
  <si>
    <t>Cacahuatales</t>
  </si>
  <si>
    <t>A-001</t>
  </si>
  <si>
    <t>Ex hacienda de Coapa</t>
  </si>
  <si>
    <t>Tlalpan</t>
  </si>
  <si>
    <t>Tlapan</t>
  </si>
  <si>
    <t>Ponencias, Secretaría General, Presidencia, Delegación Administrativa</t>
  </si>
  <si>
    <t>SRGDL/OS-002/2021</t>
  </si>
  <si>
    <t>Lavado de piso deck suministro y aplicación de aceitado</t>
  </si>
  <si>
    <t>Alejandra Patricia</t>
  </si>
  <si>
    <t>Platas</t>
  </si>
  <si>
    <t>Herrera</t>
  </si>
  <si>
    <t>PAHA870304UJ7</t>
  </si>
  <si>
    <t>SRGDL/OS-003/2021</t>
  </si>
  <si>
    <t>Servicio de lavado de alfombra del área del pleno de la sala regional Guadalajara de aproximadamente 262 m2</t>
  </si>
  <si>
    <t>Berenice</t>
  </si>
  <si>
    <t>Gutiérrez</t>
  </si>
  <si>
    <t>Dorado</t>
  </si>
  <si>
    <t>GUDB760629V27</t>
  </si>
  <si>
    <t>SRGDL/OS-004/2021</t>
  </si>
  <si>
    <t>Suscripciones anuales 2021 impresas y digitales de diarios reforma, informador, mural</t>
  </si>
  <si>
    <t>Ramona</t>
  </si>
  <si>
    <t>Chávez</t>
  </si>
  <si>
    <t>CACR441031BD6</t>
  </si>
  <si>
    <t>Ponencias</t>
  </si>
  <si>
    <t xml:space="preserve">SRGDL/P-009/2021   </t>
  </si>
  <si>
    <t>Micas de vinil para expedientes</t>
  </si>
  <si>
    <t>Papepería Opción S.A. de C.V.</t>
  </si>
  <si>
    <t>POP920629IW1</t>
  </si>
  <si>
    <t>La Giralda</t>
  </si>
  <si>
    <t>Loma Bonita</t>
  </si>
  <si>
    <t xml:space="preserve">SRGDL/P-010/2021   </t>
  </si>
  <si>
    <t>Postes de aluminio varias medidas para expedientes</t>
  </si>
  <si>
    <t>Ferreteria Guadalajara, S.A. de C.V.</t>
  </si>
  <si>
    <t>FGU8403204T2</t>
  </si>
  <si>
    <t xml:space="preserve">SRGDL/P-011/2021   </t>
  </si>
  <si>
    <t>Caratulas para expedientes</t>
  </si>
  <si>
    <t xml:space="preserve">SRGDL/P-012/2021   </t>
  </si>
  <si>
    <t>Lámina de plástico Pet-g (acrílico) de .5mm de 1.22 x 2.44 mts</t>
  </si>
  <si>
    <t>Creatividad en Diseños de Acrílico S.A. de C.V.</t>
  </si>
  <si>
    <t>CDA150629592</t>
  </si>
  <si>
    <t>Jarauta</t>
  </si>
  <si>
    <t>La Perla</t>
  </si>
  <si>
    <t xml:space="preserve">SRGDL/P-013/2021   </t>
  </si>
  <si>
    <t>Máquina de nube sanitizante minifog 1200 y liquido sanitizante</t>
  </si>
  <si>
    <t xml:space="preserve">SRGDL/P-014/2021   </t>
  </si>
  <si>
    <t>Baterías para laptops</t>
  </si>
  <si>
    <t>Secretaría General, Delegación Administrativa</t>
  </si>
  <si>
    <t>SRGDL/OS-005/2021</t>
  </si>
  <si>
    <t>Renovación servicio del sistema de alertamiento sísmico incluye: pruebas de operación , servicios de mantenimiento, 1 en sitio 2 remotos, llamadas de soporte y simulacros ilimitados periodo del 1° de enero al 31 de diciembre de 2021</t>
  </si>
  <si>
    <t>Skyalert de México S.A.P.I. de C.V.</t>
  </si>
  <si>
    <t>SME130729UG6</t>
  </si>
  <si>
    <t>Privada Canaima</t>
  </si>
  <si>
    <t>La Loma</t>
  </si>
  <si>
    <t>Tlalnepantla</t>
  </si>
  <si>
    <t>Tlalnepantla de Báz</t>
  </si>
  <si>
    <t>Renovación servicio del sistema de alertamiento sísmico incluye: pruebas de operación, servicios de mantenimiento, 1 en sitio 2 remotos, llamadas de soporte y simulacros ilimitados periodo del 1° de enero al 31 de diciembre de 2021</t>
  </si>
  <si>
    <t>SRGDL/OS-006/2021</t>
  </si>
  <si>
    <t>Servicio de mantenimiento preventivo y correctivo utilitario TIIDA NISSAN jmk1481</t>
  </si>
  <si>
    <t>DAOSA S.A. de C.V.</t>
  </si>
  <si>
    <t>DAO0401205W7</t>
  </si>
  <si>
    <t xml:space="preserve">Acueducto </t>
  </si>
  <si>
    <t>Puerta de Hierro</t>
  </si>
  <si>
    <t>Primer servicio de mantenimiento preventivo y correctivo utilitario TIIDA NISSAN jmk1481</t>
  </si>
  <si>
    <t>SRGDL/OS-007/2021</t>
  </si>
  <si>
    <t>Servicio de mantenimiento preventivo y correctivo utilitario TIIDA NISSAN jmk1484</t>
  </si>
  <si>
    <t>Primer servicio de mantenimiento preventivo y correctivo utilitario TIIDA NISSAN jmk1484</t>
  </si>
  <si>
    <t>SRGDL/OS-008/2021</t>
  </si>
  <si>
    <t>Servicio de mantenimiento preventivo y correctivo utilitario TIIDA NISSAN jmk1482</t>
  </si>
  <si>
    <t>Primer servicio de mantenimiento preventivo y correctivo utilitario TIIDA NISSAN jmk1482</t>
  </si>
  <si>
    <t>SG/49-21</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</si>
  <si>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</si>
  <si>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SG/50-21</t>
  </si>
  <si>
    <t>SG/52-21</t>
  </si>
  <si>
    <t>SG/80-21</t>
  </si>
  <si>
    <t>SG/83-21</t>
  </si>
  <si>
    <t>SG/96-21</t>
  </si>
  <si>
    <t>SG/79-21</t>
  </si>
  <si>
    <t>SG/97-21</t>
  </si>
  <si>
    <t>SG/98-21</t>
  </si>
  <si>
    <t>SG/116-21</t>
  </si>
  <si>
    <t>https://www.te.gob.mx/Repositorio/A70F28-B/SRG/2021/1er Trimestre 2021/Pedidos/SRGDL-P-001-2021.pdf</t>
  </si>
  <si>
    <t>https://www.te.gob.mx/Repositorio/A70F28-B/SRG/2021/1er Trimestre 2021/Suficiencias/Sello of. 0016-P-003 y 004.pdf</t>
  </si>
  <si>
    <t>https://www.te.gob.mx/Repositorio/A70F28-B/SRG/2021/1er Trimestre 2021/Suficiencias/Sello of. 0052-P-005.pdf</t>
  </si>
  <si>
    <t>https://www.te.gob.mx/Repositorio/A70F28-B/SRG/2021/1er Trimestre 2021/Suficiencias/Sello of. 0017-P-001.pdf</t>
  </si>
  <si>
    <t>https://www.te.gob.mx/Repositorio/A70F28-B/SRG/2021/1er Trimestre 2021/Suficiencias/Sello of. 0013-P-002.pdf</t>
  </si>
  <si>
    <t>https://www.te.gob.mx/Repositorio/A70F28-B/SRG/2021/1er Trimestre 2021/Suficiencias/Sello of. 130 - P-006.pdf</t>
  </si>
  <si>
    <t>https://www.te.gob.mx/Repositorio/A70F28-B/SRG/2021/1er Trimestre 2021/Suficiencias/Sello of. 155 - P-007.pdf</t>
  </si>
  <si>
    <t>https://www.te.gob.mx/Repositorio/A70F28-B/SRG/2021/1er Trimestre 2021/Suficiencias/Sello of. 153 - P-008.pdf</t>
  </si>
  <si>
    <t>https://www.te.gob.mx/Repositorio/A70F28-B/SRG/2021/1er Trimestre 2021/Suficiencias/JUPP 1068 - OS-001.pdf</t>
  </si>
  <si>
    <t>https://www.te.gob.mx/Repositorio/A70F28-B/SRG/2021/1er Trimestre 2021/Suficiencias/Sello of. 0014-OS-002.pdf</t>
  </si>
  <si>
    <t>https://www.te.gob.mx/Repositorio/A70F28-B/SRG/2021/1er Trimestre 2021/Suficiencias/Sello of. 0018-OS-003 .pdf</t>
  </si>
  <si>
    <t>https://www.te.gob.mx/Repositorio/A70F28-B/SRG/2021/1er Trimestre 2021/Suficiencias/Sello of. 0021-OS-004.pdf</t>
  </si>
  <si>
    <t>https://www.te.gob.mx/Repositorio/A70F28-B/SRG/2021/1er Trimestre 2021/Suficiencias/Sello of. 151 - P-009.pdf</t>
  </si>
  <si>
    <t>https://www.te.gob.mx/Repositorio/A70F28-B/SRG/2021/1er Trimestre 2021/Suficiencias/Sello of. 00241-P-010.pdf</t>
  </si>
  <si>
    <t>https://www.te.gob.mx/Repositorio/A70F28-B/SRG/2021/1er Trimestre 2021/Suficiencias/Sello of. 164 - P-011.pdf</t>
  </si>
  <si>
    <t>https://www.te.gob.mx/Repositorio/A70F28-B/SRG/2021/1er Trimestre 2021/Suficiencias/Sello of. 00289-P-012.pdf</t>
  </si>
  <si>
    <t>https://www.te.gob.mx/Repositorio/A70F28-B/SRG/2021/1er Trimestre 2021/Suficiencias/Sello of. 294 - P-013.pdf</t>
  </si>
  <si>
    <t>https://www.te.gob.mx/Repositorio/A70F28-B/SRG/2021/1er Trimestre 2021/Suficiencias/Sello of. 295 - P-014.pdf</t>
  </si>
  <si>
    <t>https://www.te.gob.mx/Repositorio/A70F28-B/SRG/2021/1er Trimestre 2021/Suficiencias/Sello of. 0070-OS-005.pdf</t>
  </si>
  <si>
    <t>https://www.te.gob.mx/Repositorio/A70F28-B/SRG/2021/1er Trimestre 2021/Suficiencias/Sello of. 00300- OS 006, 007 y 008.pdf</t>
  </si>
  <si>
    <t>https://www.te.gob.mx/Repositorio/A70F28-B/SRG/2021/1er Trimestre 2021/Pedidos/SRGDL-P-004-2021.pdf</t>
  </si>
  <si>
    <t>https://www.te.gob.mx/Repositorio/A70F28-B/SRG/2021/1er Trimestre 2021/Pedidos/SRGDL-P-005-2021.pdf</t>
  </si>
  <si>
    <t>https://www.te.gob.mx/Repositorio/A70F28-B/SRG/2021/1er Trimestre 2021/Pedidos/SRGDL-P-002-2021 vp.pdf</t>
  </si>
  <si>
    <t>https://www.te.gob.mx/Repositorio/A70F28-B/SRG/2021/1er Trimestre 2021/Pedidos/SRGDL-P-003-2021 vp.pdf</t>
  </si>
  <si>
    <t>https://www.te.gob.mx/Repositorio/A70F28-B/SRG/2021/1er Trimestre 2021/Pedidos/SRGDL-P-006-2021 vp.pdf</t>
  </si>
  <si>
    <t>https://www.te.gob.mx/Repositorio/A70F28-B/SRG/2021/1er Trimestre 2021/Pedidos/SRGDL-P-007-2021 vp.pdf</t>
  </si>
  <si>
    <t>https://www.te.gob.mx/Repositorio/A70F28-B/SRG/2021/1er Trimestre 2021/Pedidos/SRGDL-P-008-2021 vp.pdf</t>
  </si>
  <si>
    <t>https://www.te.gob.mx/Repositorio/A70F28-B/SRG/2021/1er Trimestre 2021/Servicios/SRGDL-OS-001-2021.pdf</t>
  </si>
  <si>
    <t>https://www.te.gob.mx/Repositorio/A70F28-B/SRG/2021/1er Trimestre 2021/Servicios/SRGDL-OS-002-2021 vp.pdf</t>
  </si>
  <si>
    <t>https://www.te.gob.mx/Repositorio/A70F28-B/SRG/2021/1er Trimestre 2021/Servicios/SRGDL-OS-003-2021 vp.pdf</t>
  </si>
  <si>
    <t>https://www.te.gob.mx/Repositorio/A70F28-B/SRG/2021/1er Trimestre 2021/Servicios/SRGDL-OS-004-2021 vp.pdf</t>
  </si>
  <si>
    <t>https://www.te.gob.mx/Repositorio/A70F28-B/SRG/2021/1er Trimestre 2021/Pedidos/SRGDL-P-009-2021.pdf</t>
  </si>
  <si>
    <t>https://www.te.gob.mx/Repositorio/A70F28-B/SRG/2021/1er Trimestre 2021/Pedidos/SRGDL-P-010-2021.pdf</t>
  </si>
  <si>
    <t>https://www.te.gob.mx/Repositorio/A70F28-B/SRG/2021/1er Trimestre 2021/Pedidos/SRGDL-P-011-2021 vp.pdf</t>
  </si>
  <si>
    <t>https://www.te.gob.mx/Repositorio/A70F28-B/SRG/2021/1er Trimestre 2021/Pedidos/SRGDL-P-012-2021.pdf</t>
  </si>
  <si>
    <t>https://www.te.gob.mx/Repositorio/A70F28-B/SRG/2021/1er Trimestre 2021/Pedidos/SRGDL-P-013-2021.pdf</t>
  </si>
  <si>
    <t>https://www.te.gob.mx/Repositorio/A70F28-B/SRG/2021/1er Trimestre 2021/Pedidos/SRGDL-P-014-2021.pdf</t>
  </si>
  <si>
    <t>https://www.te.gob.mx/Repositorio/A70F28-B/SRG/2021/1er Trimestre 2021/Servicios/SRGDL-OS-005-2021.pdf</t>
  </si>
  <si>
    <t>https://www.te.gob.mx/Repositorio/A70F28-B/SRG/2021/1er Trimestre 2021/Servicios/SRGDL-OS-006-2021.pdf</t>
  </si>
  <si>
    <t>https://www.te.gob.mx/Repositorio/A70F28-B/SRG/2021/1er Trimestre 2021/Servicios/SRGDL-OS-007-2021.pdf</t>
  </si>
  <si>
    <t>https://www.te.gob.mx/Repositorio/A70F28-B/SRG/2021/1er Trimestre 2021/Servicios/SRGDL-OS-008-2021.pdf</t>
  </si>
  <si>
    <t>https://www.te.gob.mx/Repositorio/A70F28-B/SRG/2021/1er Trimestre 2021/Actas entrega/Acta entrega SRGDL-P-004-2021 vp.pdf</t>
  </si>
  <si>
    <t>https://www.te.gob.mx/Repositorio/A70F28-B/SRG/2021/1er Trimestre 2021/Actas entrega/Acta entrega SRGDL-P-005-2021.pdf</t>
  </si>
  <si>
    <t>https://www.te.gob.mx/Repositorio/A70F28-B/SRG/2021/1er Trimestre 2021/Actas entrega/Acta entrega SRGDL-P-001-2021.pdf</t>
  </si>
  <si>
    <t>https://www.te.gob.mx/Repositorio/A70F28-B/SRG/2021/1er Trimestre 2021/Actas entrega/Acta entrega SRGDL-P-002-2021 vp.pdf</t>
  </si>
  <si>
    <t>https://www.te.gob.mx/Repositorio/A70F28-B/SRG/2021/1er Trimestre 2021/Actas entrega/Acta entrega SRGDL-P-003-2021 vp.pdf</t>
  </si>
  <si>
    <t>https://www.te.gob.mx/Repositorio/A70F28-B/SRG/2021/1er Trimestre 2021/Actas entrega/Acta entrega SRGDL-P-006-2021 vp.pdf</t>
  </si>
  <si>
    <t>https://www.te.gob.mx/Repositorio/A70F28-B/SRG/2021/1er Trimestre 2021/Actas entrega/Acta entrega SRGDL-P-007-2021 vp.pdf</t>
  </si>
  <si>
    <t>https://www.te.gob.mx/Repositorio/A70F28-B/SRG/2021/1er Trimestre 2021/Actas entrega/Acta entrega SRGDL-P-008-2021 vp.pdf</t>
  </si>
  <si>
    <t>https://www.te.gob.mx/Repositorio/A70F28-B/SRG/2021/1er Trimestre 2021/Actas entrega/Acta entrega SRGDL-OS-001-2021 vp.pdf</t>
  </si>
  <si>
    <t>https://www.te.gob.mx/Repositorio/A70F28-B/SRG/2021/1er Trimestre 2021/Actas entrega/Acta entrega SRGDL-OS-002-2021 vp.pdf</t>
  </si>
  <si>
    <t>https://www.te.gob.mx/Repositorio/A70F28-B/SRG/2021/1er Trimestre 2021/Actas entrega/Acta entrega SRGDL-OS-003-2021 vp.pdf</t>
  </si>
  <si>
    <t>https://www.te.gob.mx/Repositorio/A70F28-B/SRG/2021/1er Trimestre 2021/Actas entrega/Acta entrega SRGDL-OS-004-2021 vp.pdf</t>
  </si>
  <si>
    <t>https://www.te.gob.mx/Repositorio/A70F28-B/SRG/2021/1er Trimestre 2021/Actas entrega/Acta entrega SRGDL-P-009-2021.pdf</t>
  </si>
  <si>
    <t>https://www.te.gob.mx/Repositorio/A70F28-B/SRG/2021/1er Trimestre 2021/Actas entrega/Acta entrega SRGDL-P-010-2021.pdf</t>
  </si>
  <si>
    <t>https://www.te.gob.mx/Repositorio/A70F28-B/SRG/2021/1er Trimestre 2021/Actas entrega/Acta entrega SRGDL-P-011-2021 vp.pdf</t>
  </si>
  <si>
    <t>https://www.te.gob.mx/Repositorio/A70F28-B/SRG/2021/1er Trimestre 2021/Actas entrega/Acta entrega SRGDL-P-012-2021.pdf</t>
  </si>
  <si>
    <t>https://www.te.gob.mx/Repositorio/A70F28-B/SRG/2021/1er Trimestre 2021/Actas entrega/Acta entrega SRGDL-P-013-2021 vp.pdf</t>
  </si>
  <si>
    <t>https://www.te.gob.mx/Repositorio/A70F28-B/SRG/2021/1er Trimestre 2021/Actas entrega/Acta entrega SRGDL-P-014-2021.pdf</t>
  </si>
  <si>
    <t>https://www.te.gob.mx/Repositorio/A70F28-B/SRG/2021/1er Trimestre 2021/Actas entrega/Acta entrega SRGDL-OS-005-2021.pdf</t>
  </si>
  <si>
    <t>https://www.te.gob.mx/Repositorio/A70F28-B/SRG/2021/1er Trimestre 2021/Actas entrega/Acta entrega SRGDL-OS-006-2021.pdf</t>
  </si>
  <si>
    <t>https://www.te.gob.mx/Repositorio/A70F28-B/SRG/2021/1er Trimestre 2021/Actas entrega/Acta entrega SRGDL-OS-007-2021.pdf</t>
  </si>
  <si>
    <t>https://www.te.gob.mx/Repositorio/A70F28-B/SRG/2021/1er Trimestre 2021/Actas entrega/Acta entrega SRGDL-OS-008-2021.pdf</t>
  </si>
  <si>
    <t>Transferencia</t>
  </si>
  <si>
    <t>SG/84-21</t>
  </si>
  <si>
    <t>SG/82-21</t>
  </si>
  <si>
    <t>Servicio de fumigación y control de plagas</t>
  </si>
  <si>
    <t>Servicio de recolección de residuos peligrosos, biológicos infecciosos</t>
  </si>
  <si>
    <t>Mantenimiento Preventivo correctivo equipo hidroneumático</t>
  </si>
  <si>
    <t>Mantenimiento Preventivo correctivo planta de emergencia</t>
  </si>
  <si>
    <t>Mantenimiento Preventivo correctivo subestación eléctrica</t>
  </si>
  <si>
    <t>Mantenimiento Preventivo correctivo elevador de minusválidos carga y rampas eleva autos</t>
  </si>
  <si>
    <t>Mantenimiento Preventivo correctivo equipos de aire acondicionado, chiller, extractores y equipos de precisión</t>
  </si>
  <si>
    <t>Mantenimiento Preventivo correctivo Elevador Schindler</t>
  </si>
  <si>
    <t>Servicio de interpretación a lengua de señas mexicana (LSM)</t>
  </si>
  <si>
    <t>Servicio de recolección de residuos sólidos</t>
  </si>
  <si>
    <t>Servicio de un/a enfermero/a, para cubrir el apoyo al servicio médico y por la contingencia de covid-19, con la finalidad de reforzar la implementación de los protocolos de medidas sanitarias al personal y usuarios que asistan a la Sala</t>
  </si>
  <si>
    <t>Suministro de agua en garrafones de 20 lts., para el consumo de los servidores</t>
  </si>
  <si>
    <t xml:space="preserve">Koplin Control, S.A. de C.V. </t>
  </si>
  <si>
    <t xml:space="preserve">Ecotecnia Ambiental, S.A. de C.V. </t>
  </si>
  <si>
    <t>Jose Alfredo</t>
  </si>
  <si>
    <t xml:space="preserve">Flores </t>
  </si>
  <si>
    <t xml:space="preserve">Cerrillo </t>
  </si>
  <si>
    <t xml:space="preserve">Integradora CJ, S.A. de C.V. </t>
  </si>
  <si>
    <t>Comercializadora Industrial y Obras de Occidente, S.A. de C.V.</t>
  </si>
  <si>
    <t xml:space="preserve">Luis Alonso </t>
  </si>
  <si>
    <t xml:space="preserve">Gonzalez </t>
  </si>
  <si>
    <t xml:space="preserve">Elevadores Schindler S.A. de C.V. </t>
  </si>
  <si>
    <t xml:space="preserve">Abisai </t>
  </si>
  <si>
    <t xml:space="preserve">Alcala  </t>
  </si>
  <si>
    <t>Ruelas</t>
  </si>
  <si>
    <t xml:space="preserve">Gen Industrial  S.A. de C.V. </t>
  </si>
  <si>
    <t xml:space="preserve">LifelightMedical S.A. de C.V. </t>
  </si>
  <si>
    <t xml:space="preserve">Industria de Refrescos S. de R.L. de C.V. </t>
  </si>
  <si>
    <t>KCO031212FS3</t>
  </si>
  <si>
    <t>EAM0009065H5</t>
  </si>
  <si>
    <t>FOCA7409072C1</t>
  </si>
  <si>
    <t>ICJ081202DZ0</t>
  </si>
  <si>
    <t>CIO100603QR9</t>
  </si>
  <si>
    <t>GONL720722CE3</t>
  </si>
  <si>
    <t>ESC8911081Q8</t>
  </si>
  <si>
    <t>AARA7907298Q9</t>
  </si>
  <si>
    <t>GIN811027SS4</t>
  </si>
  <si>
    <t>IRE820805HA3</t>
  </si>
  <si>
    <t xml:space="preserve">Humberto Chavira </t>
  </si>
  <si>
    <t>Vidrio</t>
  </si>
  <si>
    <t>Lago Cuitzeo</t>
  </si>
  <si>
    <t xml:space="preserve">Anis </t>
  </si>
  <si>
    <t xml:space="preserve">Antonio L. Rodriguez  </t>
  </si>
  <si>
    <t xml:space="preserve">Paseo de la Reforma </t>
  </si>
  <si>
    <t xml:space="preserve">Santa Fe </t>
  </si>
  <si>
    <t>Pte T1 P8</t>
  </si>
  <si>
    <t xml:space="preserve">Piso 4 </t>
  </si>
  <si>
    <t>Piso 2</t>
  </si>
  <si>
    <t>Lomas del Centinela</t>
  </si>
  <si>
    <t>Moderna</t>
  </si>
  <si>
    <t>Jardines del Country</t>
  </si>
  <si>
    <t>Tulipanes</t>
  </si>
  <si>
    <t>Anexo Jardines de San Mateo</t>
  </si>
  <si>
    <t>Santa Maria</t>
  </si>
  <si>
    <t>Paseo de las Palmas</t>
  </si>
  <si>
    <t>Cruz Manca</t>
  </si>
  <si>
    <t>Monterrey</t>
  </si>
  <si>
    <t xml:space="preserve">Cuajimalpa de Morelos </t>
  </si>
  <si>
    <t>Naucalpan de Juárez</t>
  </si>
  <si>
    <t>https://www.te.gob.mx/Repositorio/A70F28-B/SRG/2021/1er Trimestre 2021/Suficiencias/JUPP 0059.pdf</t>
  </si>
  <si>
    <t>A San Mateo</t>
  </si>
  <si>
    <t>https://www.te.gob.mx/Repositorio/A70F28-B/70-28-b/2021 70- 28 B/SG-49 - 21_Censurado.pdf</t>
  </si>
  <si>
    <t>https://www.te.gob.mx/Repositorio/A70F28-B/70-28-b/2021 70- 28 B/SG-116 - 21_Censurado.pdf</t>
  </si>
  <si>
    <t>https://www.te.gob.mx/Repositorio/A70F28-B/70-28-b/2021 70- 28 B/SG-50 - 21.pdf</t>
  </si>
  <si>
    <t>https://www.te.gob.mx/Repositorio/A70F28-B/70-28-b/2021 70- 28 B/SG-52 - 21.pdf</t>
  </si>
  <si>
    <t>https://www.te.gob.mx/Repositorio/A70F28-B/70-28-b/2021 70- 28 B/SG-79 - 21_Censurado.pdf</t>
  </si>
  <si>
    <t>https://www.te.gob.mx/Repositorio/A70F28-B/70-28-b/2021 70- 28 B/SG-80 - 21_Censurado.pdf</t>
  </si>
  <si>
    <t>https://www.te.gob.mx/Repositorio/A70F28-B/70-28-b/2021 70- 28 B/SG-83-21_Censurado.pdf</t>
  </si>
  <si>
    <t>https://www.te.gob.mx/Repositorio/A70F28-B/70-28-b/2021 70- 28 B/SG-96 - 21_Censurado.pdf</t>
  </si>
  <si>
    <t>https://www.te.gob.mx/Repositorio/A70F28-B/70-28-b/2021 70- 28 B/SG-97 - 21.pdf</t>
  </si>
  <si>
    <t>https://www.te.gob.mx/Repositorio/A70F28-B/70-28-b/2021 70- 28 B/SG-98 - 21.pdf</t>
  </si>
  <si>
    <t>https://www.te.gob.mx/Repositorio/A70F28-B/SRG/2021/1er Trimestre 2021/Oficios de satisfacción/SATISFACCION FUMIGACION.pdf</t>
  </si>
  <si>
    <t>https://www.te.gob.mx/Repositorio/A70F28-B/SRG/2021/1er Trimestre 2021/Oficios de satisfacción/SATISFACCION Residuos Biologico Infecc.pdf</t>
  </si>
  <si>
    <t>https://www.te.gob.mx/Repositorio/A70F28-B/SRG/2021/1er Trimestre 2021/Oficios de satisfacción/SATISFACCION HIDRONEU .pdf</t>
  </si>
  <si>
    <t>https://www.te.gob.mx/Repositorio/A70F28-B/SRG/2021/1er Trimestre 2021/Oficios de satisfacción/SATISFACCION PLANTA EMERGENCIA.pdf</t>
  </si>
  <si>
    <t>https://www.te.gob.mx/Repositorio/A70F28-B/SRG/2021/1er Trimestre 2021/Oficios de satisfacción/SATISFACCION MMTO PREV 2 ELEVADORES.pdf</t>
  </si>
  <si>
    <t>https://www.te.gob.mx/Repositorio/A70F28-B/SRG/2021/1er Trimestre 2021/Oficios de satisfacción/SATISFACCION AIRE ACONDICIONADO.pdf</t>
  </si>
  <si>
    <t>https://www.te.gob.mx/Repositorio/A70F28-B/SRG/2021/1er Trimestre 2021/Oficios de satisfacción/SATISFACCION SCHINDLER.pdf</t>
  </si>
  <si>
    <t>https://www.te.gob.mx/Repositorio/A70F28-B/SRG/2021/1er Trimestre 2021/Oficios de satisfacción/SATISFACCION L SEÑAS.pdf</t>
  </si>
  <si>
    <t>https://www.te.gob.mx/Repositorio/A70F28-B/SRG/2021/1er Trimestre 2021/Oficios de satisfacción/SATISFACCION RECOLECCION RESIDUOS SOL.pdf</t>
  </si>
  <si>
    <t>https://www.te.gob.mx/Repositorio/A70F28-B/SRG/2021/1er Trimestre 2021/Oficios de satisfacción/SATISFACCION ENFERMERA.pdf</t>
  </si>
  <si>
    <t>https://www.te.gob.mx/Repositorio/A70F28-B/SRG/2021/1er Trimestre 2021/Oficios de satisfacción/SATISFACCION AGUA.pdf</t>
  </si>
  <si>
    <t>https://www.te.gob.mx/Repositorio/A70F28-B/SRG/2021/1er Trimestre 2021/Suficiencias/JUPP 0092-SG 98 .pdf</t>
  </si>
  <si>
    <t>https://www.te.gob.mx/Repositorio/A70F28-B/70-28-b/2021 70- 28 B/SG-84 - 21.pdf</t>
  </si>
  <si>
    <t>https://www.te.gob.mx/Repositorio/A70F28-B/70-28-b/2021 70- 28 B/SG-82 - 21.pdf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</si>
  <si>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</si>
  <si>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</si>
  <si>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Nombre de la entidad federativa (catálogo)”, “Domicilio fiscal de la empresa, contratista o proveedor. Código postal”, De acuerdo a la Sesión Comité de Transparencia de fecha 23 de abril de 2021, se encuentra confidencial por contener datos personales señalados en la normatividad aplicable,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</si>
  <si>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LIF140101IU6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</si>
</sst>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3" fillId="3" borderId="0"/>
    <xf numFmtId="0" fontId="5"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4" fillId="0" borderId="0" xfId="0" applyNumberFormat="1" applyFont="1" applyBorder="1" applyAlignment="1" applyProtection="1">
      <alignment horizontal="right"/>
    </xf>
    <xf numFmtId="0" fontId="4" fillId="3" borderId="0" xfId="1" applyFont="1" applyFill="1" applyAlignment="1" applyProtection="1"/>
    <xf numFmtId="0" fontId="4" fillId="3" borderId="0" xfId="1" applyFont="1" applyFill="1" applyAlignment="1" applyProtection="1">
      <alignment horizontal="right"/>
    </xf>
    <xf numFmtId="0" fontId="4" fillId="3" borderId="0" xfId="1" applyFont="1" applyFill="1" applyBorder="1" applyAlignment="1" applyProtection="1"/>
    <xf numFmtId="49" fontId="4" fillId="3" borderId="0" xfId="0" applyNumberFormat="1" applyFont="1" applyFill="1" applyBorder="1" applyAlignment="1" applyProtection="1">
      <alignment horizontal="right"/>
    </xf>
    <xf numFmtId="0" fontId="3" fillId="3" borderId="0" xfId="2"/>
    <xf numFmtId="0" fontId="1" fillId="2" borderId="1" xfId="2" applyFont="1" applyFill="1" applyBorder="1" applyAlignment="1">
      <alignment horizontal="center" wrapText="1"/>
    </xf>
    <xf numFmtId="0" fontId="4" fillId="0" borderId="0" xfId="0" applyNumberFormat="1" applyFont="1" applyBorder="1" applyAlignment="1" applyProtection="1">
      <alignment horizontal="right"/>
    </xf>
    <xf numFmtId="0" fontId="5" fillId="0" borderId="0" xfId="3"/>
    <xf numFmtId="0" fontId="4" fillId="3" borderId="0" xfId="0" applyNumberFormat="1" applyFont="1" applyFill="1" applyBorder="1" applyAlignment="1" applyProtection="1">
      <alignment horizontal="right"/>
    </xf>
    <xf numFmtId="0" fontId="2" fillId="0" borderId="0" xfId="0" applyFont="1" applyBorder="1"/>
    <xf numFmtId="0" fontId="2" fillId="3" borderId="0" xfId="0" applyFont="1" applyFill="1" applyBorder="1"/>
    <xf numFmtId="0" fontId="2" fillId="3" borderId="0" xfId="0" applyFont="1" applyFill="1" applyAlignment="1">
      <alignment horizontal="center"/>
    </xf>
    <xf numFmtId="14" fontId="2" fillId="3" borderId="0" xfId="0" applyNumberFormat="1" applyFont="1" applyFill="1"/>
    <xf numFmtId="0" fontId="2" fillId="3" borderId="0" xfId="0" applyFont="1" applyFill="1"/>
    <xf numFmtId="0" fontId="2" fillId="0" borderId="0" xfId="0" applyFont="1"/>
    <xf numFmtId="14" fontId="2" fillId="0" borderId="0" xfId="0" applyNumberFormat="1" applyFont="1"/>
    <xf numFmtId="0" fontId="6" fillId="0" borderId="0" xfId="3" applyFont="1"/>
    <xf numFmtId="0" fontId="7" fillId="0" borderId="0" xfId="0" applyFont="1" applyAlignment="1">
      <alignment vertical="center"/>
    </xf>
    <xf numFmtId="164" fontId="2" fillId="3" borderId="0" xfId="0" applyNumberFormat="1" applyFont="1" applyFill="1" applyAlignment="1">
      <alignment horizontal="center"/>
    </xf>
    <xf numFmtId="43" fontId="2" fillId="0" borderId="0" xfId="0" applyNumberFormat="1" applyFont="1" applyAlignment="1">
      <alignment horizontal="center"/>
    </xf>
    <xf numFmtId="43" fontId="2" fillId="3" borderId="0" xfId="0" applyNumberFormat="1" applyFont="1" applyFill="1" applyAlignment="1">
      <alignment horizontal="center"/>
    </xf>
    <xf numFmtId="0" fontId="2" fillId="3" borderId="0" xfId="0" applyFont="1" applyFill="1" applyBorder="1" applyAlignment="1">
      <alignment horizontal="center" vertical="top"/>
    </xf>
    <xf numFmtId="0" fontId="2" fillId="0" borderId="0" xfId="0" applyFont="1" applyAlignment="1">
      <alignment vertical="center"/>
    </xf>
    <xf numFmtId="0" fontId="2" fillId="0" borderId="0" xfId="0" applyFont="1" applyAlignment="1">
      <alignment horizontal="center"/>
    </xf>
    <xf numFmtId="14" fontId="2" fillId="3" borderId="0" xfId="0" applyNumberFormat="1" applyFont="1" applyFill="1" applyBorder="1"/>
    <xf numFmtId="0" fontId="2" fillId="0" borderId="0" xfId="0" applyFont="1" applyAlignment="1">
      <alignment horizontal="right"/>
    </xf>
    <xf numFmtId="164" fontId="4" fillId="3" borderId="0" xfId="0" applyNumberFormat="1" applyFont="1" applyFill="1" applyAlignment="1">
      <alignment horizontal="center"/>
    </xf>
    <xf numFmtId="0" fontId="2" fillId="0" borderId="0" xfId="0" applyFont="1" applyFill="1"/>
    <xf numFmtId="0" fontId="6" fillId="0" borderId="0" xfId="3" applyFont="1" applyFill="1"/>
    <xf numFmtId="0" fontId="2" fillId="0" borderId="0" xfId="0" applyFont="1" applyAlignment="1">
      <alignment wrapText="1"/>
    </xf>
    <xf numFmtId="0" fontId="2" fillId="0" borderId="0" xfId="0" quotePrefix="1" applyFont="1" applyAlignment="1">
      <alignment horizontal="right"/>
    </xf>
    <xf numFmtId="0" fontId="2" fillId="3" borderId="0" xfId="2" applyFont="1" applyFill="1" applyAlignment="1">
      <alignment horizontal="right"/>
    </xf>
    <xf numFmtId="0" fontId="2" fillId="3" borderId="0" xfId="2" applyFont="1" applyFill="1" applyAlignment="1">
      <alignment horizontal="center"/>
    </xf>
    <xf numFmtId="43" fontId="2" fillId="3" borderId="0" xfId="2" applyNumberFormat="1" applyFont="1" applyFill="1" applyAlignment="1">
      <alignment horizontal="center"/>
    </xf>
    <xf numFmtId="0" fontId="2" fillId="3" borderId="0" xfId="2"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ronica.maldonadoo\Desktop\28b-LGT_Art_70_Fr_XXVIII%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pjf-my.sharepoint.com/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ow r="1">
          <cell r="A1" t="str">
            <v>en planeación</v>
          </cell>
        </row>
        <row r="2">
          <cell r="A2" t="str">
            <v>en ejecución</v>
          </cell>
        </row>
        <row r="3">
          <cell r="A3" t="str">
            <v>en finiquito</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sheetData>
      <sheetData sheetId="7">
        <row r="1">
          <cell r="A1" t="str">
            <v>Parque industrial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SRG/2021/1er%20Trimestre%202021/Actas%20entrega/Acta%20entrega%20SRGDL-P-005-2021.pdf" TargetMode="External"/><Relationship Id="rId13" Type="http://schemas.openxmlformats.org/officeDocument/2006/relationships/hyperlink" Target="https://www.te.gob.mx/Repositorio/A70F28-B/SRG/2021/1er%20Trimestre%202021/Suficiencias/JUPP%200092-SG%2098%20.pdf" TargetMode="External"/><Relationship Id="rId3" Type="http://schemas.openxmlformats.org/officeDocument/2006/relationships/hyperlink" Target="https://www.te.gob.mx/Repositorio/A70F28-B/SRG/2021/1er%20Trimestre%202021/Servicios/SRGDL-OS-001-2021.pdf" TargetMode="External"/><Relationship Id="rId7" Type="http://schemas.openxmlformats.org/officeDocument/2006/relationships/hyperlink" Target="https://www.te.gob.mx/Repositorio/A70F28-B/SRG/2021/1er%20Trimestre%202021/Actas%20entrega/Acta%20entrega%20SRGDL-P-014-2021.pdf" TargetMode="External"/><Relationship Id="rId12" Type="http://schemas.openxmlformats.org/officeDocument/2006/relationships/hyperlink" Target="https://www.te.gob.mx/Repositorio/A70F28-B/70-28-b/2021%2070-%2028%20B/SG-98%20-%2021.pdf" TargetMode="External"/><Relationship Id="rId17" Type="http://schemas.openxmlformats.org/officeDocument/2006/relationships/printerSettings" Target="../printerSettings/printerSettings1.bin"/><Relationship Id="rId2" Type="http://schemas.openxmlformats.org/officeDocument/2006/relationships/hyperlink" Target="https://www.te.gob.mx/Repositorio/A70F28-B/SRG/2021/1er%20Trimestre%202021/Suficiencias/Sello%20of.%2000300-%20OS%20006,%20007%20y%20008.pdf" TargetMode="External"/><Relationship Id="rId16" Type="http://schemas.openxmlformats.org/officeDocument/2006/relationships/hyperlink" Target="https://www.te.gob.mx/Repositorio/A70F28-B/SRG/2021/1er%20Trimestre%202021/Pedidos/SRGDL-P-003-2021%20vp.pdf" TargetMode="External"/><Relationship Id="rId1" Type="http://schemas.openxmlformats.org/officeDocument/2006/relationships/hyperlink" Target="https://www.te.gob.mx/Repositorio/A70F28-B/SRG/2021/1er%20Trimestre%202021/Suficiencias/Sello%20of.%200016-P-003%20y%20004.pdf" TargetMode="External"/><Relationship Id="rId6" Type="http://schemas.openxmlformats.org/officeDocument/2006/relationships/hyperlink" Target="https://www.te.gob.mx/Repositorio/A70F28-B/SRG/2021/1er%20Trimestre%202021/Servicios/SRGDL-OS-008-2021.pdf" TargetMode="External"/><Relationship Id="rId11" Type="http://schemas.openxmlformats.org/officeDocument/2006/relationships/hyperlink" Target="https://www.te.gob.mx/Repositorio/A70F28-B/SRG/2021/1er%20Trimestre%202021/Suficiencias/JUPP%200059.pdf" TargetMode="External"/><Relationship Id="rId5" Type="http://schemas.openxmlformats.org/officeDocument/2006/relationships/hyperlink" Target="https://www.te.gob.mx/Repositorio/A70F28-B/SRG/2021/1er%20Trimestre%202021/Pedidos/SRGDL-P-001-2021.pdf" TargetMode="External"/><Relationship Id="rId15" Type="http://schemas.openxmlformats.org/officeDocument/2006/relationships/hyperlink" Target="https://www.te.gob.mx/Repositorio/A70F28-B/SRG/2021/1er%20Trimestre%202021/Oficios%20de%20satisfacci&#243;n/SATISFACCION%20ENFERMERA.pdf" TargetMode="External"/><Relationship Id="rId10" Type="http://schemas.openxmlformats.org/officeDocument/2006/relationships/hyperlink" Target="https://www.te.gob.mx/Repositorio/A70F28-B/SRG/2021/1er%20Trimestre%202021/Actas%20entrega/Acta%20entrega%20SRGDL-OS-001-2021%20vp.pdf" TargetMode="External"/><Relationship Id="rId4" Type="http://schemas.openxmlformats.org/officeDocument/2006/relationships/hyperlink" Target="https://www.te.gob.mx/Repositorio/A70F28-B/SRG/2021/1er%20Trimestre%202021/Pedidos/SRGDL-P-005-2021.pdf" TargetMode="External"/><Relationship Id="rId9" Type="http://schemas.openxmlformats.org/officeDocument/2006/relationships/hyperlink" Target="https://www.te.gob.mx/Repositorio/A70F28-B/SRG/2021/1er%20Trimestre%202021/Actas%20entrega/Acta%20entrega%20SRGDL-P-013-2021%20vp.pdf" TargetMode="External"/><Relationship Id="rId14" Type="http://schemas.openxmlformats.org/officeDocument/2006/relationships/hyperlink" Target="https://www.te.gob.mx/Repositorio/A70F28-B/SRG/2021/1er%20Trimestre%202021/Oficios%20de%20satisfacci&#243;n/SATISFACCION%20AGU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1"/>
  <sheetViews>
    <sheetView tabSelected="1" topLeftCell="N17" zoomScale="110" zoomScaleNormal="110" workbookViewId="0">
      <selection activeCell="P36" sqref="P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9" t="s">
        <v>1</v>
      </c>
      <c r="B2" s="40"/>
      <c r="C2" s="40"/>
      <c r="D2" s="39" t="s">
        <v>2</v>
      </c>
      <c r="E2" s="40"/>
      <c r="F2" s="40"/>
      <c r="G2" s="39" t="s">
        <v>3</v>
      </c>
      <c r="H2" s="40"/>
      <c r="I2" s="40"/>
    </row>
    <row r="3" spans="1:66" x14ac:dyDescent="0.25">
      <c r="A3" s="41" t="s">
        <v>4</v>
      </c>
      <c r="B3" s="40"/>
      <c r="C3" s="40"/>
      <c r="D3" s="41" t="s">
        <v>5</v>
      </c>
      <c r="E3" s="40"/>
      <c r="F3" s="40"/>
      <c r="G3" s="41" t="s">
        <v>6</v>
      </c>
      <c r="H3" s="40"/>
      <c r="I3" s="4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9" t="s">
        <v>82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15">
        <v>2021</v>
      </c>
      <c r="B8" s="16">
        <v>44197</v>
      </c>
      <c r="C8" s="16">
        <v>44286</v>
      </c>
      <c r="D8" s="17" t="s">
        <v>149</v>
      </c>
      <c r="E8" s="17" t="s">
        <v>153</v>
      </c>
      <c r="F8" s="18" t="s">
        <v>156</v>
      </c>
      <c r="G8" s="15" t="s">
        <v>288</v>
      </c>
      <c r="H8" s="17" t="s">
        <v>289</v>
      </c>
      <c r="I8" s="20" t="s">
        <v>435</v>
      </c>
      <c r="J8" s="21" t="s">
        <v>290</v>
      </c>
      <c r="K8" s="15">
        <v>1</v>
      </c>
      <c r="L8" s="18"/>
      <c r="M8" s="18"/>
      <c r="N8" s="18"/>
      <c r="O8" s="17" t="s">
        <v>291</v>
      </c>
      <c r="P8" s="15" t="s">
        <v>292</v>
      </c>
      <c r="Q8" s="18" t="s">
        <v>169</v>
      </c>
      <c r="R8" s="18" t="s">
        <v>293</v>
      </c>
      <c r="S8" s="18">
        <v>1075</v>
      </c>
      <c r="T8" s="18"/>
      <c r="U8" s="18" t="s">
        <v>189</v>
      </c>
      <c r="V8" s="18" t="s">
        <v>294</v>
      </c>
      <c r="W8" s="10">
        <v>1</v>
      </c>
      <c r="X8" s="13" t="s">
        <v>295</v>
      </c>
      <c r="Y8" s="10">
        <v>6</v>
      </c>
      <c r="Z8" s="13" t="s">
        <v>295</v>
      </c>
      <c r="AA8" s="10">
        <v>9</v>
      </c>
      <c r="AB8" s="18" t="s">
        <v>252</v>
      </c>
      <c r="AC8" s="13">
        <v>8500</v>
      </c>
      <c r="AD8" s="18" t="s">
        <v>222</v>
      </c>
      <c r="AE8" s="18"/>
      <c r="AF8" s="18"/>
      <c r="AG8" s="18"/>
      <c r="AH8" s="17" t="s">
        <v>296</v>
      </c>
      <c r="AI8" s="14" t="s">
        <v>296</v>
      </c>
      <c r="AJ8" s="15" t="s">
        <v>288</v>
      </c>
      <c r="AK8" s="19">
        <v>44215</v>
      </c>
      <c r="AL8" s="22">
        <v>44217</v>
      </c>
      <c r="AM8" s="22">
        <v>44221</v>
      </c>
      <c r="AN8" s="23">
        <v>14800</v>
      </c>
      <c r="AO8" s="24">
        <v>17168</v>
      </c>
      <c r="AP8" s="24"/>
      <c r="AQ8" s="24"/>
      <c r="AR8" s="25" t="s">
        <v>297</v>
      </c>
      <c r="AS8" s="25"/>
      <c r="AT8" s="25" t="s">
        <v>497</v>
      </c>
      <c r="AU8" s="26" t="s">
        <v>290</v>
      </c>
      <c r="AV8" s="18"/>
      <c r="AW8" s="22">
        <v>44217</v>
      </c>
      <c r="AX8" s="22">
        <v>44221</v>
      </c>
      <c r="AY8" s="18" t="s">
        <v>454</v>
      </c>
      <c r="AZ8" s="18"/>
      <c r="BA8" s="18" t="s">
        <v>298</v>
      </c>
      <c r="BB8" s="18" t="s">
        <v>299</v>
      </c>
      <c r="BC8" s="18">
        <v>1</v>
      </c>
      <c r="BD8" s="18" t="s">
        <v>255</v>
      </c>
      <c r="BE8" s="18">
        <v>1</v>
      </c>
      <c r="BF8" s="14" t="s">
        <v>300</v>
      </c>
      <c r="BG8" s="18"/>
      <c r="BH8" s="18"/>
      <c r="BI8" s="18" t="s">
        <v>475</v>
      </c>
      <c r="BJ8" s="18"/>
      <c r="BK8" s="18" t="s">
        <v>301</v>
      </c>
      <c r="BL8" s="19">
        <v>44309</v>
      </c>
      <c r="BM8" s="19">
        <v>44286</v>
      </c>
      <c r="BN8" s="26" t="s">
        <v>586</v>
      </c>
    </row>
    <row r="9" spans="1:66" x14ac:dyDescent="0.25">
      <c r="A9" s="15">
        <v>2021</v>
      </c>
      <c r="B9" s="16">
        <v>44197</v>
      </c>
      <c r="C9" s="16">
        <v>44286</v>
      </c>
      <c r="D9" s="17" t="s">
        <v>149</v>
      </c>
      <c r="E9" s="17" t="s">
        <v>153</v>
      </c>
      <c r="F9" s="18" t="s">
        <v>156</v>
      </c>
      <c r="G9" s="15" t="s">
        <v>302</v>
      </c>
      <c r="H9" s="17" t="s">
        <v>289</v>
      </c>
      <c r="I9" s="18" t="s">
        <v>436</v>
      </c>
      <c r="J9" s="21" t="s">
        <v>303</v>
      </c>
      <c r="K9" s="15">
        <v>2</v>
      </c>
      <c r="L9" s="17"/>
      <c r="M9" s="17"/>
      <c r="N9" s="17"/>
      <c r="O9" s="18" t="s">
        <v>304</v>
      </c>
      <c r="P9" s="27" t="s">
        <v>305</v>
      </c>
      <c r="Q9" s="18" t="s">
        <v>183</v>
      </c>
      <c r="R9" s="4" t="s">
        <v>306</v>
      </c>
      <c r="S9" s="5">
        <v>600</v>
      </c>
      <c r="T9" s="5" t="s">
        <v>307</v>
      </c>
      <c r="U9" s="18" t="s">
        <v>189</v>
      </c>
      <c r="V9" s="18" t="s">
        <v>308</v>
      </c>
      <c r="W9" s="10">
        <v>1</v>
      </c>
      <c r="X9" s="6" t="s">
        <v>309</v>
      </c>
      <c r="Y9" s="3">
        <v>120</v>
      </c>
      <c r="Z9" s="6" t="s">
        <v>309</v>
      </c>
      <c r="AA9" s="3">
        <v>14</v>
      </c>
      <c r="AB9" s="18" t="s">
        <v>241</v>
      </c>
      <c r="AC9" s="13">
        <v>45110</v>
      </c>
      <c r="AD9" s="18" t="s">
        <v>222</v>
      </c>
      <c r="AE9" s="18"/>
      <c r="AF9" s="18"/>
      <c r="AG9" s="18"/>
      <c r="AH9" s="17" t="s">
        <v>310</v>
      </c>
      <c r="AI9" s="14" t="s">
        <v>296</v>
      </c>
      <c r="AJ9" s="15" t="s">
        <v>302</v>
      </c>
      <c r="AK9" s="28">
        <v>44217</v>
      </c>
      <c r="AL9" s="22">
        <v>44218</v>
      </c>
      <c r="AM9" s="22">
        <v>44218</v>
      </c>
      <c r="AN9" s="24">
        <v>980</v>
      </c>
      <c r="AO9" s="24">
        <v>1136.8</v>
      </c>
      <c r="AP9" s="24"/>
      <c r="AQ9" s="24"/>
      <c r="AR9" s="25" t="s">
        <v>297</v>
      </c>
      <c r="AS9" s="25"/>
      <c r="AT9" s="25" t="s">
        <v>497</v>
      </c>
      <c r="AU9" s="26" t="s">
        <v>303</v>
      </c>
      <c r="AV9" s="18"/>
      <c r="AW9" s="22">
        <v>44218</v>
      </c>
      <c r="AX9" s="22">
        <v>44218</v>
      </c>
      <c r="AY9" s="20" t="s">
        <v>455</v>
      </c>
      <c r="AZ9" s="18"/>
      <c r="BA9" s="18" t="s">
        <v>298</v>
      </c>
      <c r="BB9" s="18" t="s">
        <v>299</v>
      </c>
      <c r="BC9" s="18">
        <v>1</v>
      </c>
      <c r="BD9" s="18" t="s">
        <v>255</v>
      </c>
      <c r="BE9" s="18">
        <v>1</v>
      </c>
      <c r="BF9" s="14" t="s">
        <v>300</v>
      </c>
      <c r="BG9" s="18"/>
      <c r="BH9" s="18"/>
      <c r="BI9" s="20" t="s">
        <v>476</v>
      </c>
      <c r="BJ9" s="18"/>
      <c r="BK9" s="18" t="s">
        <v>301</v>
      </c>
      <c r="BL9" s="19">
        <v>44309</v>
      </c>
      <c r="BM9" s="19">
        <v>44286</v>
      </c>
      <c r="BN9" s="26" t="s">
        <v>586</v>
      </c>
    </row>
    <row r="10" spans="1:66" x14ac:dyDescent="0.25">
      <c r="A10" s="15">
        <v>2021</v>
      </c>
      <c r="B10" s="16">
        <v>44197</v>
      </c>
      <c r="C10" s="16">
        <v>44286</v>
      </c>
      <c r="D10" s="17" t="s">
        <v>149</v>
      </c>
      <c r="E10" s="17" t="s">
        <v>153</v>
      </c>
      <c r="F10" s="18" t="s">
        <v>156</v>
      </c>
      <c r="G10" s="15" t="s">
        <v>311</v>
      </c>
      <c r="H10" s="17" t="s">
        <v>289</v>
      </c>
      <c r="I10" s="18" t="s">
        <v>437</v>
      </c>
      <c r="J10" s="21" t="s">
        <v>312</v>
      </c>
      <c r="K10" s="15">
        <v>3</v>
      </c>
      <c r="L10" s="17"/>
      <c r="M10" s="17"/>
      <c r="N10" s="17"/>
      <c r="O10" s="17" t="s">
        <v>313</v>
      </c>
      <c r="P10" s="15" t="s">
        <v>314</v>
      </c>
      <c r="Q10" s="18" t="s">
        <v>176</v>
      </c>
      <c r="R10" s="18" t="s">
        <v>315</v>
      </c>
      <c r="S10" s="18">
        <v>116</v>
      </c>
      <c r="T10" s="18">
        <v>5</v>
      </c>
      <c r="U10" s="18" t="s">
        <v>189</v>
      </c>
      <c r="V10" s="18" t="s">
        <v>316</v>
      </c>
      <c r="W10" s="10">
        <v>1</v>
      </c>
      <c r="X10" s="13" t="s">
        <v>317</v>
      </c>
      <c r="Y10" s="10">
        <v>67</v>
      </c>
      <c r="Z10" s="13" t="s">
        <v>317</v>
      </c>
      <c r="AA10" s="3">
        <v>14</v>
      </c>
      <c r="AB10" s="18" t="s">
        <v>241</v>
      </c>
      <c r="AC10" s="13">
        <v>48291</v>
      </c>
      <c r="AD10" s="18" t="s">
        <v>222</v>
      </c>
      <c r="AE10" s="18"/>
      <c r="AF10" s="18"/>
      <c r="AG10" s="18"/>
      <c r="AH10" s="17" t="s">
        <v>296</v>
      </c>
      <c r="AI10" s="14" t="s">
        <v>296</v>
      </c>
      <c r="AJ10" s="15" t="s">
        <v>288</v>
      </c>
      <c r="AK10" s="28">
        <v>44210</v>
      </c>
      <c r="AL10" s="22">
        <v>44210</v>
      </c>
      <c r="AM10" s="22">
        <v>44230</v>
      </c>
      <c r="AN10" s="24">
        <v>4393.0200000000004</v>
      </c>
      <c r="AO10" s="24">
        <v>5095.8999999999996</v>
      </c>
      <c r="AP10" s="24"/>
      <c r="AQ10" s="24"/>
      <c r="AR10" s="25" t="s">
        <v>297</v>
      </c>
      <c r="AS10" s="25"/>
      <c r="AT10" s="25" t="s">
        <v>497</v>
      </c>
      <c r="AU10" s="26" t="s">
        <v>312</v>
      </c>
      <c r="AV10" s="18"/>
      <c r="AW10" s="22">
        <v>44210</v>
      </c>
      <c r="AX10" s="22">
        <v>44230</v>
      </c>
      <c r="AY10" s="20" t="s">
        <v>434</v>
      </c>
      <c r="AZ10" s="18"/>
      <c r="BA10" s="18" t="s">
        <v>298</v>
      </c>
      <c r="BB10" s="18" t="s">
        <v>299</v>
      </c>
      <c r="BC10" s="18">
        <v>1</v>
      </c>
      <c r="BD10" s="18" t="s">
        <v>255</v>
      </c>
      <c r="BE10" s="18">
        <v>1</v>
      </c>
      <c r="BF10" s="14" t="s">
        <v>300</v>
      </c>
      <c r="BG10" s="18"/>
      <c r="BH10" s="18"/>
      <c r="BI10" s="18" t="s">
        <v>477</v>
      </c>
      <c r="BJ10" s="18"/>
      <c r="BK10" s="18" t="s">
        <v>301</v>
      </c>
      <c r="BL10" s="19">
        <v>44309</v>
      </c>
      <c r="BM10" s="19">
        <v>44286</v>
      </c>
      <c r="BN10" s="26" t="s">
        <v>586</v>
      </c>
    </row>
    <row r="11" spans="1:66" x14ac:dyDescent="0.25">
      <c r="A11" s="15">
        <v>2021</v>
      </c>
      <c r="B11" s="16">
        <v>44197</v>
      </c>
      <c r="C11" s="16">
        <v>44286</v>
      </c>
      <c r="D11" s="17" t="s">
        <v>149</v>
      </c>
      <c r="E11" s="17" t="s">
        <v>153</v>
      </c>
      <c r="F11" s="18" t="s">
        <v>156</v>
      </c>
      <c r="G11" s="15" t="s">
        <v>318</v>
      </c>
      <c r="H11" s="17" t="s">
        <v>289</v>
      </c>
      <c r="I11" s="18" t="s">
        <v>438</v>
      </c>
      <c r="J11" s="21" t="s">
        <v>319</v>
      </c>
      <c r="K11" s="15">
        <v>4</v>
      </c>
      <c r="L11" s="18" t="s">
        <v>320</v>
      </c>
      <c r="M11" s="18" t="s">
        <v>321</v>
      </c>
      <c r="N11" s="18" t="s">
        <v>322</v>
      </c>
      <c r="O11" s="18"/>
      <c r="P11" s="15" t="s">
        <v>323</v>
      </c>
      <c r="Q11" s="18"/>
      <c r="R11" s="18"/>
      <c r="S11" s="18"/>
      <c r="T11" s="18"/>
      <c r="U11" s="18"/>
      <c r="V11" s="18"/>
      <c r="W11" s="10"/>
      <c r="X11" s="13"/>
      <c r="Y11" s="10"/>
      <c r="Z11" s="13"/>
      <c r="AA11" s="3"/>
      <c r="AB11" s="18"/>
      <c r="AC11" s="13"/>
      <c r="AD11" s="18"/>
      <c r="AE11" s="18"/>
      <c r="AF11" s="18"/>
      <c r="AG11" s="18"/>
      <c r="AH11" s="17" t="s">
        <v>296</v>
      </c>
      <c r="AI11" s="14" t="s">
        <v>296</v>
      </c>
      <c r="AJ11" s="15" t="s">
        <v>318</v>
      </c>
      <c r="AK11" s="28">
        <v>44210</v>
      </c>
      <c r="AL11" s="22">
        <v>44210</v>
      </c>
      <c r="AM11" s="22">
        <v>44210</v>
      </c>
      <c r="AN11" s="24">
        <v>2900</v>
      </c>
      <c r="AO11" s="24">
        <v>3364</v>
      </c>
      <c r="AP11" s="24"/>
      <c r="AQ11" s="24"/>
      <c r="AR11" s="25" t="s">
        <v>297</v>
      </c>
      <c r="AS11" s="25"/>
      <c r="AT11" s="25" t="s">
        <v>497</v>
      </c>
      <c r="AU11" s="26" t="s">
        <v>319</v>
      </c>
      <c r="AV11" s="18"/>
      <c r="AW11" s="22">
        <v>44210</v>
      </c>
      <c r="AX11" s="22">
        <v>44210</v>
      </c>
      <c r="AY11" s="18" t="s">
        <v>456</v>
      </c>
      <c r="AZ11" s="18"/>
      <c r="BA11" s="18" t="s">
        <v>298</v>
      </c>
      <c r="BB11" s="18" t="s">
        <v>299</v>
      </c>
      <c r="BC11" s="18">
        <v>1</v>
      </c>
      <c r="BD11" s="18" t="s">
        <v>255</v>
      </c>
      <c r="BE11" s="18">
        <v>1</v>
      </c>
      <c r="BF11" s="14" t="s">
        <v>300</v>
      </c>
      <c r="BG11" s="18"/>
      <c r="BH11" s="18"/>
      <c r="BI11" s="18" t="s">
        <v>478</v>
      </c>
      <c r="BJ11" s="18"/>
      <c r="BK11" s="18" t="s">
        <v>301</v>
      </c>
      <c r="BL11" s="19">
        <v>44309</v>
      </c>
      <c r="BM11" s="19">
        <v>44286</v>
      </c>
      <c r="BN11" s="26" t="s">
        <v>587</v>
      </c>
    </row>
    <row r="12" spans="1:66" x14ac:dyDescent="0.25">
      <c r="A12" s="15">
        <v>2021</v>
      </c>
      <c r="B12" s="16">
        <v>44197</v>
      </c>
      <c r="C12" s="16">
        <v>44286</v>
      </c>
      <c r="D12" s="17" t="s">
        <v>149</v>
      </c>
      <c r="E12" s="17" t="s">
        <v>153</v>
      </c>
      <c r="F12" s="18" t="s">
        <v>156</v>
      </c>
      <c r="G12" s="15" t="s">
        <v>326</v>
      </c>
      <c r="H12" s="17" t="s">
        <v>289</v>
      </c>
      <c r="I12" s="18" t="s">
        <v>435</v>
      </c>
      <c r="J12" s="21" t="s">
        <v>327</v>
      </c>
      <c r="K12" s="15">
        <v>5</v>
      </c>
      <c r="L12" s="17" t="s">
        <v>328</v>
      </c>
      <c r="M12" s="17" t="s">
        <v>329</v>
      </c>
      <c r="N12" s="17" t="s">
        <v>330</v>
      </c>
      <c r="O12" s="17"/>
      <c r="P12" s="15" t="s">
        <v>331</v>
      </c>
      <c r="Q12" s="18"/>
      <c r="R12" s="17"/>
      <c r="S12" s="18"/>
      <c r="T12" s="18"/>
      <c r="U12" s="18"/>
      <c r="V12" s="18"/>
      <c r="W12" s="10"/>
      <c r="X12" s="13"/>
      <c r="Y12" s="10"/>
      <c r="Z12" s="13"/>
      <c r="AA12" s="3"/>
      <c r="AB12" s="18"/>
      <c r="AC12" s="13"/>
      <c r="AD12" s="18"/>
      <c r="AE12" s="18"/>
      <c r="AF12" s="18"/>
      <c r="AG12" s="18"/>
      <c r="AH12" s="17" t="s">
        <v>296</v>
      </c>
      <c r="AI12" s="14" t="s">
        <v>296</v>
      </c>
      <c r="AJ12" s="15" t="s">
        <v>326</v>
      </c>
      <c r="AK12" s="28">
        <v>44215</v>
      </c>
      <c r="AL12" s="22">
        <v>44216</v>
      </c>
      <c r="AM12" s="22">
        <v>44235</v>
      </c>
      <c r="AN12" s="24">
        <v>18362</v>
      </c>
      <c r="AO12" s="24">
        <v>21299.919999999998</v>
      </c>
      <c r="AP12" s="24"/>
      <c r="AQ12" s="24"/>
      <c r="AR12" s="25" t="s">
        <v>297</v>
      </c>
      <c r="AS12" s="25"/>
      <c r="AT12" s="25" t="s">
        <v>497</v>
      </c>
      <c r="AU12" s="26" t="s">
        <v>333</v>
      </c>
      <c r="AV12" s="18"/>
      <c r="AW12" s="22">
        <v>44216</v>
      </c>
      <c r="AX12" s="22">
        <v>44235</v>
      </c>
      <c r="AY12" s="11" t="s">
        <v>457</v>
      </c>
      <c r="AZ12" s="18"/>
      <c r="BA12" s="18" t="s">
        <v>298</v>
      </c>
      <c r="BB12" s="18" t="s">
        <v>299</v>
      </c>
      <c r="BC12" s="18">
        <v>1</v>
      </c>
      <c r="BD12" s="18" t="s">
        <v>255</v>
      </c>
      <c r="BE12" s="18">
        <v>1</v>
      </c>
      <c r="BF12" s="14" t="s">
        <v>300</v>
      </c>
      <c r="BG12" s="18"/>
      <c r="BH12" s="18"/>
      <c r="BI12" s="18" t="s">
        <v>479</v>
      </c>
      <c r="BJ12" s="18"/>
      <c r="BK12" s="18" t="s">
        <v>301</v>
      </c>
      <c r="BL12" s="19">
        <v>44309</v>
      </c>
      <c r="BM12" s="19">
        <v>44286</v>
      </c>
      <c r="BN12" s="26" t="s">
        <v>587</v>
      </c>
    </row>
    <row r="13" spans="1:66" x14ac:dyDescent="0.25">
      <c r="A13" s="15">
        <v>2021</v>
      </c>
      <c r="B13" s="16">
        <v>44197</v>
      </c>
      <c r="C13" s="16">
        <v>44286</v>
      </c>
      <c r="D13" s="17" t="s">
        <v>149</v>
      </c>
      <c r="E13" s="17" t="s">
        <v>153</v>
      </c>
      <c r="F13" s="18" t="s">
        <v>156</v>
      </c>
      <c r="G13" s="15" t="s">
        <v>334</v>
      </c>
      <c r="H13" s="17" t="s">
        <v>289</v>
      </c>
      <c r="I13" s="18" t="s">
        <v>439</v>
      </c>
      <c r="J13" s="21" t="s">
        <v>335</v>
      </c>
      <c r="K13" s="15">
        <v>6</v>
      </c>
      <c r="L13" s="18" t="s">
        <v>336</v>
      </c>
      <c r="M13" s="18" t="s">
        <v>337</v>
      </c>
      <c r="N13" s="18" t="s">
        <v>338</v>
      </c>
      <c r="O13" s="18"/>
      <c r="P13" s="27" t="s">
        <v>339</v>
      </c>
      <c r="Q13" s="18"/>
      <c r="R13" s="18"/>
      <c r="S13" s="18"/>
      <c r="T13" s="18"/>
      <c r="U13" s="18"/>
      <c r="V13" s="18"/>
      <c r="W13" s="10"/>
      <c r="X13" s="13"/>
      <c r="Y13" s="10"/>
      <c r="Z13" s="13"/>
      <c r="AA13" s="3"/>
      <c r="AB13" s="18"/>
      <c r="AC13" s="13"/>
      <c r="AD13" s="18"/>
      <c r="AE13" s="18"/>
      <c r="AF13" s="18"/>
      <c r="AG13" s="18"/>
      <c r="AH13" s="17" t="s">
        <v>296</v>
      </c>
      <c r="AI13" s="14" t="s">
        <v>296</v>
      </c>
      <c r="AJ13" s="15" t="s">
        <v>334</v>
      </c>
      <c r="AK13" s="28">
        <v>44237</v>
      </c>
      <c r="AL13" s="22">
        <v>44237</v>
      </c>
      <c r="AM13" s="22">
        <v>44242</v>
      </c>
      <c r="AN13" s="24">
        <v>12010.35</v>
      </c>
      <c r="AO13" s="24">
        <v>13932</v>
      </c>
      <c r="AP13" s="24"/>
      <c r="AQ13" s="24"/>
      <c r="AR13" s="25" t="s">
        <v>297</v>
      </c>
      <c r="AS13" s="25"/>
      <c r="AT13" s="25" t="s">
        <v>497</v>
      </c>
      <c r="AU13" s="26" t="s">
        <v>335</v>
      </c>
      <c r="AV13" s="18"/>
      <c r="AW13" s="22">
        <v>44237</v>
      </c>
      <c r="AX13" s="22">
        <v>44242</v>
      </c>
      <c r="AY13" s="18" t="s">
        <v>458</v>
      </c>
      <c r="AZ13" s="18"/>
      <c r="BA13" s="18" t="s">
        <v>298</v>
      </c>
      <c r="BB13" s="18" t="s">
        <v>299</v>
      </c>
      <c r="BC13" s="18">
        <v>1</v>
      </c>
      <c r="BD13" s="18" t="s">
        <v>255</v>
      </c>
      <c r="BE13" s="18">
        <v>1</v>
      </c>
      <c r="BF13" s="14" t="s">
        <v>300</v>
      </c>
      <c r="BG13" s="18"/>
      <c r="BH13" s="18"/>
      <c r="BI13" s="18" t="s">
        <v>480</v>
      </c>
      <c r="BJ13" s="18"/>
      <c r="BK13" s="18" t="s">
        <v>301</v>
      </c>
      <c r="BL13" s="19">
        <v>44309</v>
      </c>
      <c r="BM13" s="19">
        <v>44286</v>
      </c>
      <c r="BN13" s="26" t="s">
        <v>587</v>
      </c>
    </row>
    <row r="14" spans="1:66" x14ac:dyDescent="0.25">
      <c r="A14" s="15">
        <v>2021</v>
      </c>
      <c r="B14" s="16">
        <v>44197</v>
      </c>
      <c r="C14" s="16">
        <v>44286</v>
      </c>
      <c r="D14" s="17" t="s">
        <v>149</v>
      </c>
      <c r="E14" s="17" t="s">
        <v>153</v>
      </c>
      <c r="F14" s="18" t="s">
        <v>156</v>
      </c>
      <c r="G14" s="15" t="s">
        <v>340</v>
      </c>
      <c r="H14" s="17" t="s">
        <v>289</v>
      </c>
      <c r="I14" s="18" t="s">
        <v>440</v>
      </c>
      <c r="J14" s="21" t="s">
        <v>341</v>
      </c>
      <c r="K14" s="15">
        <v>7</v>
      </c>
      <c r="L14" s="18" t="s">
        <v>342</v>
      </c>
      <c r="M14" s="18" t="s">
        <v>343</v>
      </c>
      <c r="N14" s="18" t="s">
        <v>344</v>
      </c>
      <c r="O14" s="18"/>
      <c r="P14" s="27" t="s">
        <v>345</v>
      </c>
      <c r="Q14" s="18"/>
      <c r="R14" s="18"/>
      <c r="S14" s="18"/>
      <c r="T14" s="18"/>
      <c r="U14" s="18"/>
      <c r="V14" s="18"/>
      <c r="W14" s="10"/>
      <c r="X14" s="13"/>
      <c r="Y14" s="10"/>
      <c r="Z14" s="13"/>
      <c r="AA14" s="3"/>
      <c r="AB14" s="18"/>
      <c r="AC14" s="13"/>
      <c r="AD14" s="18"/>
      <c r="AE14" s="18"/>
      <c r="AF14" s="18"/>
      <c r="AG14" s="18"/>
      <c r="AH14" s="17" t="s">
        <v>346</v>
      </c>
      <c r="AI14" s="14" t="s">
        <v>296</v>
      </c>
      <c r="AJ14" s="15" t="s">
        <v>340</v>
      </c>
      <c r="AK14" s="28">
        <v>44237</v>
      </c>
      <c r="AL14" s="22">
        <v>44238</v>
      </c>
      <c r="AM14" s="22">
        <v>44245</v>
      </c>
      <c r="AN14" s="24">
        <v>9860</v>
      </c>
      <c r="AO14" s="24">
        <v>11437.6</v>
      </c>
      <c r="AP14" s="24"/>
      <c r="AQ14" s="24"/>
      <c r="AR14" s="25" t="s">
        <v>297</v>
      </c>
      <c r="AS14" s="25"/>
      <c r="AT14" s="25" t="s">
        <v>497</v>
      </c>
      <c r="AU14" s="26" t="s">
        <v>341</v>
      </c>
      <c r="AV14" s="18"/>
      <c r="AW14" s="22">
        <v>44238</v>
      </c>
      <c r="AX14" s="22">
        <v>44245</v>
      </c>
      <c r="AY14" s="18" t="s">
        <v>459</v>
      </c>
      <c r="AZ14" s="18"/>
      <c r="BA14" s="18" t="s">
        <v>298</v>
      </c>
      <c r="BB14" s="18" t="s">
        <v>299</v>
      </c>
      <c r="BC14" s="18">
        <v>1</v>
      </c>
      <c r="BD14" s="18" t="s">
        <v>255</v>
      </c>
      <c r="BE14" s="18">
        <v>1</v>
      </c>
      <c r="BF14" s="14" t="s">
        <v>300</v>
      </c>
      <c r="BG14" s="18"/>
      <c r="BH14" s="18"/>
      <c r="BI14" s="18" t="s">
        <v>481</v>
      </c>
      <c r="BJ14" s="18"/>
      <c r="BK14" s="18" t="s">
        <v>301</v>
      </c>
      <c r="BL14" s="19">
        <v>44309</v>
      </c>
      <c r="BM14" s="19">
        <v>44286</v>
      </c>
      <c r="BN14" s="26" t="s">
        <v>587</v>
      </c>
    </row>
    <row r="15" spans="1:66" x14ac:dyDescent="0.25">
      <c r="A15" s="15">
        <v>2021</v>
      </c>
      <c r="B15" s="16">
        <v>44197</v>
      </c>
      <c r="C15" s="16">
        <v>44286</v>
      </c>
      <c r="D15" s="17" t="s">
        <v>149</v>
      </c>
      <c r="E15" s="17" t="s">
        <v>153</v>
      </c>
      <c r="F15" s="18" t="s">
        <v>156</v>
      </c>
      <c r="G15" s="15" t="s">
        <v>347</v>
      </c>
      <c r="H15" s="17" t="s">
        <v>289</v>
      </c>
      <c r="I15" s="18" t="s">
        <v>441</v>
      </c>
      <c r="J15" s="21" t="s">
        <v>348</v>
      </c>
      <c r="K15" s="15">
        <v>8</v>
      </c>
      <c r="L15" s="18" t="s">
        <v>342</v>
      </c>
      <c r="M15" s="18" t="s">
        <v>343</v>
      </c>
      <c r="N15" s="18" t="s">
        <v>344</v>
      </c>
      <c r="O15" s="18"/>
      <c r="P15" s="27" t="s">
        <v>345</v>
      </c>
      <c r="Q15" s="18"/>
      <c r="R15" s="18"/>
      <c r="S15" s="18"/>
      <c r="T15" s="18"/>
      <c r="U15" s="18"/>
      <c r="V15" s="18"/>
      <c r="W15" s="10"/>
      <c r="X15" s="13"/>
      <c r="Y15" s="10"/>
      <c r="Z15" s="13"/>
      <c r="AA15" s="3"/>
      <c r="AB15" s="18"/>
      <c r="AC15" s="13"/>
      <c r="AD15" s="18"/>
      <c r="AE15" s="18"/>
      <c r="AF15" s="18"/>
      <c r="AG15" s="18"/>
      <c r="AH15" s="17" t="s">
        <v>310</v>
      </c>
      <c r="AI15" s="14" t="s">
        <v>296</v>
      </c>
      <c r="AJ15" s="15" t="s">
        <v>347</v>
      </c>
      <c r="AK15" s="28">
        <v>44238</v>
      </c>
      <c r="AL15" s="22">
        <v>44238</v>
      </c>
      <c r="AM15" s="22">
        <v>44247</v>
      </c>
      <c r="AN15" s="24">
        <v>78900</v>
      </c>
      <c r="AO15" s="24">
        <v>91524</v>
      </c>
      <c r="AP15" s="24"/>
      <c r="AQ15" s="24"/>
      <c r="AR15" s="25" t="s">
        <v>297</v>
      </c>
      <c r="AS15" s="25"/>
      <c r="AT15" s="25" t="s">
        <v>497</v>
      </c>
      <c r="AU15" s="26" t="s">
        <v>349</v>
      </c>
      <c r="AV15" s="18"/>
      <c r="AW15" s="22">
        <v>44238</v>
      </c>
      <c r="AX15" s="22">
        <v>44247</v>
      </c>
      <c r="AY15" s="18" t="s">
        <v>460</v>
      </c>
      <c r="AZ15" s="18"/>
      <c r="BA15" s="18" t="s">
        <v>298</v>
      </c>
      <c r="BB15" s="18" t="s">
        <v>299</v>
      </c>
      <c r="BC15" s="18">
        <v>1</v>
      </c>
      <c r="BD15" s="18" t="s">
        <v>255</v>
      </c>
      <c r="BE15" s="18">
        <v>1</v>
      </c>
      <c r="BF15" s="14" t="s">
        <v>300</v>
      </c>
      <c r="BG15" s="18"/>
      <c r="BH15" s="18"/>
      <c r="BI15" s="18" t="s">
        <v>482</v>
      </c>
      <c r="BJ15" s="18"/>
      <c r="BK15" s="18" t="s">
        <v>301</v>
      </c>
      <c r="BL15" s="19">
        <v>44309</v>
      </c>
      <c r="BM15" s="19">
        <v>44286</v>
      </c>
      <c r="BN15" s="26" t="s">
        <v>587</v>
      </c>
    </row>
    <row r="16" spans="1:66" x14ac:dyDescent="0.25">
      <c r="A16" s="15">
        <v>2021</v>
      </c>
      <c r="B16" s="16">
        <v>44197</v>
      </c>
      <c r="C16" s="16">
        <v>44286</v>
      </c>
      <c r="D16" s="17" t="s">
        <v>149</v>
      </c>
      <c r="E16" s="17" t="s">
        <v>155</v>
      </c>
      <c r="F16" s="18" t="s">
        <v>156</v>
      </c>
      <c r="G16" s="15" t="s">
        <v>350</v>
      </c>
      <c r="H16" s="17" t="s">
        <v>289</v>
      </c>
      <c r="I16" s="18" t="s">
        <v>442</v>
      </c>
      <c r="J16" s="21" t="s">
        <v>351</v>
      </c>
      <c r="K16" s="15">
        <v>9</v>
      </c>
      <c r="L16" s="17"/>
      <c r="M16" s="17"/>
      <c r="N16" s="17"/>
      <c r="O16" s="17" t="s">
        <v>352</v>
      </c>
      <c r="P16" s="15" t="s">
        <v>353</v>
      </c>
      <c r="Q16" s="18" t="s">
        <v>164</v>
      </c>
      <c r="R16" s="18" t="s">
        <v>354</v>
      </c>
      <c r="S16" s="18">
        <v>54</v>
      </c>
      <c r="T16" s="29" t="s">
        <v>355</v>
      </c>
      <c r="U16" s="18" t="s">
        <v>189</v>
      </c>
      <c r="V16" s="18" t="s">
        <v>356</v>
      </c>
      <c r="W16" s="10">
        <v>1</v>
      </c>
      <c r="X16" s="13" t="s">
        <v>357</v>
      </c>
      <c r="Y16" s="10">
        <v>12</v>
      </c>
      <c r="Z16" s="13" t="s">
        <v>358</v>
      </c>
      <c r="AA16" s="10">
        <v>9</v>
      </c>
      <c r="AB16" s="18" t="s">
        <v>252</v>
      </c>
      <c r="AC16" s="13">
        <v>14330</v>
      </c>
      <c r="AD16" s="18" t="s">
        <v>222</v>
      </c>
      <c r="AE16" s="18"/>
      <c r="AF16" s="18"/>
      <c r="AG16" s="18"/>
      <c r="AH16" s="17" t="s">
        <v>359</v>
      </c>
      <c r="AI16" s="14" t="s">
        <v>296</v>
      </c>
      <c r="AJ16" s="15" t="s">
        <v>350</v>
      </c>
      <c r="AK16" s="28">
        <v>44197</v>
      </c>
      <c r="AL16" s="22">
        <v>44197</v>
      </c>
      <c r="AM16" s="22">
        <v>44255</v>
      </c>
      <c r="AN16" s="24">
        <v>177750</v>
      </c>
      <c r="AO16" s="24">
        <v>206190</v>
      </c>
      <c r="AP16" s="24"/>
      <c r="AQ16" s="24"/>
      <c r="AR16" s="25" t="s">
        <v>297</v>
      </c>
      <c r="AS16" s="25"/>
      <c r="AT16" s="25" t="s">
        <v>497</v>
      </c>
      <c r="AU16" s="26" t="s">
        <v>351</v>
      </c>
      <c r="AV16" s="18"/>
      <c r="AW16" s="22">
        <v>44197</v>
      </c>
      <c r="AX16" s="22">
        <v>44255</v>
      </c>
      <c r="AY16" s="20" t="s">
        <v>461</v>
      </c>
      <c r="AZ16" s="18"/>
      <c r="BA16" s="18" t="s">
        <v>298</v>
      </c>
      <c r="BB16" s="18" t="s">
        <v>299</v>
      </c>
      <c r="BC16" s="18">
        <v>1</v>
      </c>
      <c r="BD16" s="18" t="s">
        <v>255</v>
      </c>
      <c r="BE16" s="18">
        <v>1</v>
      </c>
      <c r="BF16" s="14" t="s">
        <v>300</v>
      </c>
      <c r="BG16" s="18"/>
      <c r="BH16" s="18"/>
      <c r="BI16" s="20" t="s">
        <v>483</v>
      </c>
      <c r="BJ16" s="18"/>
      <c r="BK16" s="18" t="s">
        <v>301</v>
      </c>
      <c r="BL16" s="19">
        <v>44309</v>
      </c>
      <c r="BM16" s="19">
        <v>44286</v>
      </c>
      <c r="BN16" s="26" t="s">
        <v>586</v>
      </c>
    </row>
    <row r="17" spans="1:66" x14ac:dyDescent="0.25">
      <c r="A17" s="15">
        <v>2021</v>
      </c>
      <c r="B17" s="16">
        <v>44197</v>
      </c>
      <c r="C17" s="16">
        <v>44286</v>
      </c>
      <c r="D17" s="17" t="s">
        <v>149</v>
      </c>
      <c r="E17" s="17" t="s">
        <v>155</v>
      </c>
      <c r="F17" s="18" t="s">
        <v>156</v>
      </c>
      <c r="G17" s="15" t="s">
        <v>360</v>
      </c>
      <c r="H17" s="17" t="s">
        <v>289</v>
      </c>
      <c r="I17" s="18" t="s">
        <v>443</v>
      </c>
      <c r="J17" s="21" t="s">
        <v>361</v>
      </c>
      <c r="K17" s="15">
        <v>10</v>
      </c>
      <c r="L17" s="17" t="s">
        <v>362</v>
      </c>
      <c r="M17" s="17" t="s">
        <v>363</v>
      </c>
      <c r="N17" s="17" t="s">
        <v>364</v>
      </c>
      <c r="O17" s="17"/>
      <c r="P17" s="15" t="s">
        <v>365</v>
      </c>
      <c r="Q17" s="18"/>
      <c r="R17" s="17"/>
      <c r="S17" s="18"/>
      <c r="T17" s="18"/>
      <c r="U17" s="18"/>
      <c r="V17" s="18"/>
      <c r="W17" s="10"/>
      <c r="X17" s="13"/>
      <c r="Y17" s="10"/>
      <c r="Z17" s="13"/>
      <c r="AA17" s="3"/>
      <c r="AB17" s="18"/>
      <c r="AC17" s="13"/>
      <c r="AD17" s="18"/>
      <c r="AE17" s="18"/>
      <c r="AF17" s="18"/>
      <c r="AG17" s="18"/>
      <c r="AH17" s="17" t="s">
        <v>296</v>
      </c>
      <c r="AI17" s="14" t="s">
        <v>296</v>
      </c>
      <c r="AJ17" s="15" t="s">
        <v>360</v>
      </c>
      <c r="AK17" s="28">
        <v>44210</v>
      </c>
      <c r="AL17" s="30">
        <v>44218</v>
      </c>
      <c r="AM17" s="30">
        <v>44222</v>
      </c>
      <c r="AN17" s="24">
        <v>12799.85</v>
      </c>
      <c r="AO17" s="24">
        <v>14847.83</v>
      </c>
      <c r="AP17" s="24"/>
      <c r="AQ17" s="24"/>
      <c r="AR17" s="25" t="s">
        <v>297</v>
      </c>
      <c r="AS17" s="25"/>
      <c r="AT17" s="25" t="s">
        <v>497</v>
      </c>
      <c r="AU17" s="26" t="s">
        <v>361</v>
      </c>
      <c r="AV17" s="18"/>
      <c r="AW17" s="30">
        <v>44218</v>
      </c>
      <c r="AX17" s="30">
        <v>44222</v>
      </c>
      <c r="AY17" s="18" t="s">
        <v>462</v>
      </c>
      <c r="AZ17" s="18"/>
      <c r="BA17" s="18" t="s">
        <v>298</v>
      </c>
      <c r="BB17" s="18" t="s">
        <v>299</v>
      </c>
      <c r="BC17" s="18">
        <v>1</v>
      </c>
      <c r="BD17" s="18" t="s">
        <v>255</v>
      </c>
      <c r="BE17" s="18">
        <v>1</v>
      </c>
      <c r="BF17" s="14" t="s">
        <v>300</v>
      </c>
      <c r="BG17" s="18"/>
      <c r="BH17" s="18"/>
      <c r="BI17" s="18" t="s">
        <v>484</v>
      </c>
      <c r="BJ17" s="18"/>
      <c r="BK17" s="18" t="s">
        <v>301</v>
      </c>
      <c r="BL17" s="19">
        <v>44309</v>
      </c>
      <c r="BM17" s="19">
        <v>44286</v>
      </c>
      <c r="BN17" s="26" t="s">
        <v>587</v>
      </c>
    </row>
    <row r="18" spans="1:66" x14ac:dyDescent="0.25">
      <c r="A18" s="15">
        <v>2021</v>
      </c>
      <c r="B18" s="16">
        <v>44197</v>
      </c>
      <c r="C18" s="16">
        <v>44286</v>
      </c>
      <c r="D18" s="17" t="s">
        <v>149</v>
      </c>
      <c r="E18" s="17" t="s">
        <v>155</v>
      </c>
      <c r="F18" s="18" t="s">
        <v>156</v>
      </c>
      <c r="G18" s="15" t="s">
        <v>366</v>
      </c>
      <c r="H18" s="17" t="s">
        <v>289</v>
      </c>
      <c r="I18" s="18" t="s">
        <v>444</v>
      </c>
      <c r="J18" s="21" t="s">
        <v>367</v>
      </c>
      <c r="K18" s="15">
        <v>11</v>
      </c>
      <c r="L18" s="17" t="s">
        <v>368</v>
      </c>
      <c r="M18" s="17" t="s">
        <v>369</v>
      </c>
      <c r="N18" s="17" t="s">
        <v>370</v>
      </c>
      <c r="O18" s="17"/>
      <c r="P18" s="15" t="s">
        <v>371</v>
      </c>
      <c r="Q18" s="18"/>
      <c r="R18" s="17"/>
      <c r="S18" s="18"/>
      <c r="T18" s="18"/>
      <c r="U18" s="18"/>
      <c r="V18" s="18"/>
      <c r="W18" s="10"/>
      <c r="X18" s="14"/>
      <c r="Y18" s="10"/>
      <c r="Z18" s="14"/>
      <c r="AA18" s="7"/>
      <c r="AB18" s="18"/>
      <c r="AC18" s="13"/>
      <c r="AD18" s="18"/>
      <c r="AE18" s="18"/>
      <c r="AF18" s="18"/>
      <c r="AG18" s="18"/>
      <c r="AH18" s="17" t="s">
        <v>296</v>
      </c>
      <c r="AI18" s="14" t="s">
        <v>296</v>
      </c>
      <c r="AJ18" s="15" t="s">
        <v>366</v>
      </c>
      <c r="AK18" s="28">
        <v>44211</v>
      </c>
      <c r="AL18" s="22">
        <v>44218</v>
      </c>
      <c r="AM18" s="22">
        <v>44218</v>
      </c>
      <c r="AN18" s="24">
        <v>9170</v>
      </c>
      <c r="AO18" s="24">
        <v>10637.199999999999</v>
      </c>
      <c r="AP18" s="24"/>
      <c r="AQ18" s="24"/>
      <c r="AR18" s="25" t="s">
        <v>297</v>
      </c>
      <c r="AS18" s="25"/>
      <c r="AT18" s="25" t="s">
        <v>497</v>
      </c>
      <c r="AU18" s="26" t="s">
        <v>367</v>
      </c>
      <c r="AV18" s="18"/>
      <c r="AW18" s="22">
        <v>44218</v>
      </c>
      <c r="AX18" s="22">
        <v>44218</v>
      </c>
      <c r="AY18" s="18" t="s">
        <v>463</v>
      </c>
      <c r="AZ18" s="18"/>
      <c r="BA18" s="18" t="s">
        <v>298</v>
      </c>
      <c r="BB18" s="18" t="s">
        <v>299</v>
      </c>
      <c r="BC18" s="18">
        <v>1</v>
      </c>
      <c r="BD18" s="18" t="s">
        <v>255</v>
      </c>
      <c r="BE18" s="18">
        <v>1</v>
      </c>
      <c r="BF18" s="14" t="s">
        <v>300</v>
      </c>
      <c r="BG18" s="18"/>
      <c r="BH18" s="18"/>
      <c r="BI18" s="18" t="s">
        <v>485</v>
      </c>
      <c r="BJ18" s="18"/>
      <c r="BK18" s="18" t="s">
        <v>301</v>
      </c>
      <c r="BL18" s="19">
        <v>44309</v>
      </c>
      <c r="BM18" s="19">
        <v>44286</v>
      </c>
      <c r="BN18" s="26" t="s">
        <v>587</v>
      </c>
    </row>
    <row r="19" spans="1:66" x14ac:dyDescent="0.25">
      <c r="A19" s="15">
        <v>2021</v>
      </c>
      <c r="B19" s="16">
        <v>44197</v>
      </c>
      <c r="C19" s="16">
        <v>44286</v>
      </c>
      <c r="D19" s="17" t="s">
        <v>149</v>
      </c>
      <c r="E19" s="17" t="s">
        <v>155</v>
      </c>
      <c r="F19" s="18" t="s">
        <v>156</v>
      </c>
      <c r="G19" s="15" t="s">
        <v>372</v>
      </c>
      <c r="H19" s="17" t="s">
        <v>289</v>
      </c>
      <c r="I19" s="18" t="s">
        <v>445</v>
      </c>
      <c r="J19" s="21" t="s">
        <v>373</v>
      </c>
      <c r="K19" s="15">
        <v>12</v>
      </c>
      <c r="L19" s="18" t="s">
        <v>374</v>
      </c>
      <c r="M19" s="18" t="s">
        <v>375</v>
      </c>
      <c r="N19" s="18" t="s">
        <v>375</v>
      </c>
      <c r="O19" s="18"/>
      <c r="P19" s="27" t="s">
        <v>376</v>
      </c>
      <c r="Q19" s="18"/>
      <c r="R19" s="18"/>
      <c r="S19" s="18"/>
      <c r="T19" s="18"/>
      <c r="U19" s="18"/>
      <c r="V19" s="18"/>
      <c r="W19" s="10"/>
      <c r="X19" s="13"/>
      <c r="Y19" s="10"/>
      <c r="Z19" s="13"/>
      <c r="AA19" s="13"/>
      <c r="AB19" s="18"/>
      <c r="AC19" s="13"/>
      <c r="AD19" s="18"/>
      <c r="AE19" s="18"/>
      <c r="AF19" s="18"/>
      <c r="AG19" s="18"/>
      <c r="AH19" s="18" t="s">
        <v>377</v>
      </c>
      <c r="AI19" s="14" t="s">
        <v>296</v>
      </c>
      <c r="AJ19" s="15" t="s">
        <v>372</v>
      </c>
      <c r="AK19" s="28">
        <v>44211</v>
      </c>
      <c r="AL19" s="22">
        <v>44197</v>
      </c>
      <c r="AM19" s="22">
        <v>44561</v>
      </c>
      <c r="AN19" s="24">
        <v>23794.44</v>
      </c>
      <c r="AO19" s="24">
        <v>24224.1</v>
      </c>
      <c r="AP19" s="24"/>
      <c r="AQ19" s="24"/>
      <c r="AR19" s="25" t="s">
        <v>297</v>
      </c>
      <c r="AS19" s="25"/>
      <c r="AT19" s="25" t="s">
        <v>497</v>
      </c>
      <c r="AU19" s="26" t="s">
        <v>373</v>
      </c>
      <c r="AV19" s="18"/>
      <c r="AW19" s="22">
        <v>44197</v>
      </c>
      <c r="AX19" s="22">
        <v>44561</v>
      </c>
      <c r="AY19" s="18" t="s">
        <v>464</v>
      </c>
      <c r="AZ19" s="18"/>
      <c r="BA19" s="18" t="s">
        <v>298</v>
      </c>
      <c r="BB19" s="18" t="s">
        <v>299</v>
      </c>
      <c r="BC19" s="18">
        <v>1</v>
      </c>
      <c r="BD19" s="18" t="s">
        <v>255</v>
      </c>
      <c r="BE19" s="18">
        <v>1</v>
      </c>
      <c r="BF19" s="14" t="s">
        <v>300</v>
      </c>
      <c r="BG19" s="18"/>
      <c r="BH19" s="18"/>
      <c r="BI19" s="18" t="s">
        <v>486</v>
      </c>
      <c r="BJ19" s="18"/>
      <c r="BK19" s="18" t="s">
        <v>301</v>
      </c>
      <c r="BL19" s="19">
        <v>44309</v>
      </c>
      <c r="BM19" s="19">
        <v>44286</v>
      </c>
      <c r="BN19" s="26" t="s">
        <v>587</v>
      </c>
    </row>
    <row r="20" spans="1:66" x14ac:dyDescent="0.25">
      <c r="A20" s="15">
        <v>2021</v>
      </c>
      <c r="B20" s="16">
        <v>44197</v>
      </c>
      <c r="C20" s="16">
        <v>44286</v>
      </c>
      <c r="D20" s="17" t="s">
        <v>149</v>
      </c>
      <c r="E20" s="17" t="s">
        <v>153</v>
      </c>
      <c r="F20" s="18" t="s">
        <v>156</v>
      </c>
      <c r="G20" s="15" t="s">
        <v>378</v>
      </c>
      <c r="H20" s="17" t="s">
        <v>289</v>
      </c>
      <c r="I20" s="18" t="s">
        <v>446</v>
      </c>
      <c r="J20" s="21" t="s">
        <v>379</v>
      </c>
      <c r="K20" s="15">
        <v>13</v>
      </c>
      <c r="L20" s="17"/>
      <c r="M20" s="17"/>
      <c r="N20" s="17"/>
      <c r="O20" s="17" t="s">
        <v>380</v>
      </c>
      <c r="P20" s="15" t="s">
        <v>381</v>
      </c>
      <c r="Q20" s="18" t="s">
        <v>164</v>
      </c>
      <c r="R20" s="17" t="s">
        <v>382</v>
      </c>
      <c r="S20" s="18">
        <v>84</v>
      </c>
      <c r="T20" s="18"/>
      <c r="U20" s="18" t="s">
        <v>189</v>
      </c>
      <c r="V20" s="18" t="s">
        <v>383</v>
      </c>
      <c r="W20" s="10">
        <v>1</v>
      </c>
      <c r="X20" s="13" t="s">
        <v>325</v>
      </c>
      <c r="Y20" s="10">
        <v>39</v>
      </c>
      <c r="Z20" s="13" t="s">
        <v>325</v>
      </c>
      <c r="AA20" s="13">
        <v>14</v>
      </c>
      <c r="AB20" s="18" t="s">
        <v>241</v>
      </c>
      <c r="AC20" s="13">
        <v>45087</v>
      </c>
      <c r="AD20" s="18" t="s">
        <v>222</v>
      </c>
      <c r="AE20" s="18"/>
      <c r="AF20" s="18"/>
      <c r="AG20" s="18"/>
      <c r="AH20" s="17" t="s">
        <v>310</v>
      </c>
      <c r="AI20" s="14" t="s">
        <v>296</v>
      </c>
      <c r="AJ20" s="15" t="s">
        <v>378</v>
      </c>
      <c r="AK20" s="28">
        <v>44238</v>
      </c>
      <c r="AL20" s="22">
        <v>44238</v>
      </c>
      <c r="AM20" s="22">
        <v>44256</v>
      </c>
      <c r="AN20" s="24">
        <v>54400</v>
      </c>
      <c r="AO20" s="24">
        <v>63104</v>
      </c>
      <c r="AP20" s="24"/>
      <c r="AQ20" s="24"/>
      <c r="AR20" s="25" t="s">
        <v>297</v>
      </c>
      <c r="AS20" s="25"/>
      <c r="AT20" s="25" t="s">
        <v>497</v>
      </c>
      <c r="AU20" s="26" t="s">
        <v>379</v>
      </c>
      <c r="AV20" s="18"/>
      <c r="AW20" s="22">
        <v>44238</v>
      </c>
      <c r="AX20" s="22">
        <v>44256</v>
      </c>
      <c r="AY20" s="18" t="s">
        <v>465</v>
      </c>
      <c r="AZ20" s="18"/>
      <c r="BA20" s="18" t="s">
        <v>298</v>
      </c>
      <c r="BB20" s="18" t="s">
        <v>299</v>
      </c>
      <c r="BC20" s="18">
        <v>1</v>
      </c>
      <c r="BD20" s="18" t="s">
        <v>255</v>
      </c>
      <c r="BE20" s="18">
        <v>1</v>
      </c>
      <c r="BF20" s="14" t="s">
        <v>300</v>
      </c>
      <c r="BG20" s="18"/>
      <c r="BH20" s="18"/>
      <c r="BI20" s="18" t="s">
        <v>487</v>
      </c>
      <c r="BJ20" s="18"/>
      <c r="BK20" s="18" t="s">
        <v>301</v>
      </c>
      <c r="BL20" s="19">
        <v>44309</v>
      </c>
      <c r="BM20" s="19">
        <v>44286</v>
      </c>
      <c r="BN20" s="26" t="s">
        <v>586</v>
      </c>
    </row>
    <row r="21" spans="1:66" x14ac:dyDescent="0.25">
      <c r="A21" s="15">
        <v>2021</v>
      </c>
      <c r="B21" s="16">
        <v>44197</v>
      </c>
      <c r="C21" s="16">
        <v>44286</v>
      </c>
      <c r="D21" s="17" t="s">
        <v>149</v>
      </c>
      <c r="E21" s="17" t="s">
        <v>153</v>
      </c>
      <c r="F21" s="18" t="s">
        <v>156</v>
      </c>
      <c r="G21" s="15" t="s">
        <v>384</v>
      </c>
      <c r="H21" s="17" t="s">
        <v>289</v>
      </c>
      <c r="I21" s="18" t="s">
        <v>447</v>
      </c>
      <c r="J21" s="21" t="s">
        <v>385</v>
      </c>
      <c r="K21" s="15">
        <v>14</v>
      </c>
      <c r="L21" s="17"/>
      <c r="M21" s="17"/>
      <c r="N21" s="17"/>
      <c r="O21" s="18" t="s">
        <v>386</v>
      </c>
      <c r="P21" s="27" t="s">
        <v>387</v>
      </c>
      <c r="Q21" s="18" t="s">
        <v>164</v>
      </c>
      <c r="R21" s="18" t="s">
        <v>234</v>
      </c>
      <c r="S21" s="18">
        <v>121</v>
      </c>
      <c r="T21" s="18"/>
      <c r="U21" s="18" t="s">
        <v>189</v>
      </c>
      <c r="V21" s="18" t="s">
        <v>324</v>
      </c>
      <c r="W21" s="10">
        <v>1</v>
      </c>
      <c r="X21" s="13" t="s">
        <v>325</v>
      </c>
      <c r="Y21" s="10">
        <v>39</v>
      </c>
      <c r="Z21" s="13" t="s">
        <v>325</v>
      </c>
      <c r="AA21" s="13">
        <v>14</v>
      </c>
      <c r="AB21" s="18" t="s">
        <v>241</v>
      </c>
      <c r="AC21" s="13">
        <v>44100</v>
      </c>
      <c r="AD21" s="18" t="s">
        <v>222</v>
      </c>
      <c r="AE21" s="18"/>
      <c r="AF21" s="18"/>
      <c r="AG21" s="18"/>
      <c r="AH21" s="17" t="s">
        <v>310</v>
      </c>
      <c r="AI21" s="14" t="s">
        <v>296</v>
      </c>
      <c r="AJ21" s="15" t="s">
        <v>384</v>
      </c>
      <c r="AK21" s="28">
        <v>44250</v>
      </c>
      <c r="AL21" s="22">
        <v>44251</v>
      </c>
      <c r="AM21" s="22">
        <v>44264</v>
      </c>
      <c r="AN21" s="24">
        <v>10365.68</v>
      </c>
      <c r="AO21" s="24">
        <v>12024.19</v>
      </c>
      <c r="AP21" s="24"/>
      <c r="AQ21" s="24"/>
      <c r="AR21" s="25" t="s">
        <v>297</v>
      </c>
      <c r="AS21" s="25"/>
      <c r="AT21" s="25" t="s">
        <v>497</v>
      </c>
      <c r="AU21" s="26" t="s">
        <v>385</v>
      </c>
      <c r="AV21" s="18"/>
      <c r="AW21" s="22">
        <v>44251</v>
      </c>
      <c r="AX21" s="22">
        <v>44264</v>
      </c>
      <c r="AY21" s="18" t="s">
        <v>466</v>
      </c>
      <c r="AZ21" s="18"/>
      <c r="BA21" s="18" t="s">
        <v>298</v>
      </c>
      <c r="BB21" s="18" t="s">
        <v>299</v>
      </c>
      <c r="BC21" s="18">
        <v>1</v>
      </c>
      <c r="BD21" s="18" t="s">
        <v>255</v>
      </c>
      <c r="BE21" s="18">
        <v>1</v>
      </c>
      <c r="BF21" s="14" t="s">
        <v>300</v>
      </c>
      <c r="BG21" s="18"/>
      <c r="BH21" s="18"/>
      <c r="BI21" s="18" t="s">
        <v>488</v>
      </c>
      <c r="BJ21" s="18"/>
      <c r="BK21" s="18" t="s">
        <v>301</v>
      </c>
      <c r="BL21" s="19">
        <v>44309</v>
      </c>
      <c r="BM21" s="19">
        <v>44286</v>
      </c>
      <c r="BN21" s="26" t="s">
        <v>586</v>
      </c>
    </row>
    <row r="22" spans="1:66" x14ac:dyDescent="0.25">
      <c r="A22" s="15">
        <v>2021</v>
      </c>
      <c r="B22" s="16">
        <v>44197</v>
      </c>
      <c r="C22" s="16">
        <v>44286</v>
      </c>
      <c r="D22" s="17" t="s">
        <v>149</v>
      </c>
      <c r="E22" s="17" t="s">
        <v>153</v>
      </c>
      <c r="F22" s="18" t="s">
        <v>156</v>
      </c>
      <c r="G22" s="15" t="s">
        <v>388</v>
      </c>
      <c r="H22" s="17" t="s">
        <v>289</v>
      </c>
      <c r="I22" s="18" t="s">
        <v>448</v>
      </c>
      <c r="J22" s="21" t="s">
        <v>389</v>
      </c>
      <c r="K22" s="15">
        <v>15</v>
      </c>
      <c r="L22" s="18" t="s">
        <v>342</v>
      </c>
      <c r="M22" s="18" t="s">
        <v>343</v>
      </c>
      <c r="N22" s="18" t="s">
        <v>344</v>
      </c>
      <c r="O22" s="18"/>
      <c r="P22" s="27" t="s">
        <v>345</v>
      </c>
      <c r="Q22" s="18"/>
      <c r="R22" s="18"/>
      <c r="S22" s="18"/>
      <c r="T22" s="18"/>
      <c r="U22" s="18"/>
      <c r="V22" s="18"/>
      <c r="W22" s="10"/>
      <c r="X22" s="13"/>
      <c r="Y22" s="10"/>
      <c r="Z22" s="13"/>
      <c r="AA22" s="13"/>
      <c r="AB22" s="18"/>
      <c r="AC22" s="13"/>
      <c r="AD22" s="18"/>
      <c r="AE22" s="18"/>
      <c r="AF22" s="18"/>
      <c r="AG22" s="18"/>
      <c r="AH22" s="17" t="s">
        <v>310</v>
      </c>
      <c r="AI22" s="14" t="s">
        <v>296</v>
      </c>
      <c r="AJ22" s="15" t="s">
        <v>388</v>
      </c>
      <c r="AK22" s="28">
        <v>44250</v>
      </c>
      <c r="AL22" s="22">
        <v>44251</v>
      </c>
      <c r="AM22" s="22">
        <v>44278</v>
      </c>
      <c r="AN22" s="24">
        <v>17600</v>
      </c>
      <c r="AO22" s="24">
        <v>20416</v>
      </c>
      <c r="AP22" s="24"/>
      <c r="AQ22" s="24"/>
      <c r="AR22" s="25" t="s">
        <v>297</v>
      </c>
      <c r="AS22" s="25"/>
      <c r="AT22" s="25" t="s">
        <v>497</v>
      </c>
      <c r="AU22" s="26" t="s">
        <v>389</v>
      </c>
      <c r="AV22" s="18"/>
      <c r="AW22" s="22">
        <v>44251</v>
      </c>
      <c r="AX22" s="22">
        <v>44278</v>
      </c>
      <c r="AY22" s="18" t="s">
        <v>467</v>
      </c>
      <c r="AZ22" s="18"/>
      <c r="BA22" s="18" t="s">
        <v>298</v>
      </c>
      <c r="BB22" s="18" t="s">
        <v>299</v>
      </c>
      <c r="BC22" s="18">
        <v>1</v>
      </c>
      <c r="BD22" s="18" t="s">
        <v>255</v>
      </c>
      <c r="BE22" s="18">
        <v>1</v>
      </c>
      <c r="BF22" s="14" t="s">
        <v>300</v>
      </c>
      <c r="BG22" s="18"/>
      <c r="BH22" s="18"/>
      <c r="BI22" s="18" t="s">
        <v>489</v>
      </c>
      <c r="BJ22" s="18"/>
      <c r="BK22" s="18" t="s">
        <v>301</v>
      </c>
      <c r="BL22" s="19">
        <v>44309</v>
      </c>
      <c r="BM22" s="19">
        <v>44286</v>
      </c>
      <c r="BN22" s="26" t="s">
        <v>587</v>
      </c>
    </row>
    <row r="23" spans="1:66" x14ac:dyDescent="0.25">
      <c r="A23" s="15">
        <v>2021</v>
      </c>
      <c r="B23" s="16">
        <v>44197</v>
      </c>
      <c r="C23" s="16">
        <v>44286</v>
      </c>
      <c r="D23" s="17" t="s">
        <v>149</v>
      </c>
      <c r="E23" s="17" t="s">
        <v>153</v>
      </c>
      <c r="F23" s="18" t="s">
        <v>156</v>
      </c>
      <c r="G23" s="15" t="s">
        <v>390</v>
      </c>
      <c r="H23" s="17" t="s">
        <v>289</v>
      </c>
      <c r="I23" s="18" t="s">
        <v>449</v>
      </c>
      <c r="J23" s="21" t="s">
        <v>391</v>
      </c>
      <c r="K23" s="15">
        <v>16</v>
      </c>
      <c r="L23" s="17"/>
      <c r="M23" s="17"/>
      <c r="N23" s="17"/>
      <c r="O23" s="17" t="s">
        <v>392</v>
      </c>
      <c r="P23" s="15" t="s">
        <v>393</v>
      </c>
      <c r="Q23" s="18" t="s">
        <v>164</v>
      </c>
      <c r="R23" s="17" t="s">
        <v>394</v>
      </c>
      <c r="S23" s="18">
        <v>257</v>
      </c>
      <c r="T23" s="18"/>
      <c r="U23" s="18" t="s">
        <v>189</v>
      </c>
      <c r="V23" s="18" t="s">
        <v>395</v>
      </c>
      <c r="W23" s="10">
        <v>1</v>
      </c>
      <c r="X23" s="13" t="s">
        <v>325</v>
      </c>
      <c r="Y23" s="10">
        <v>39</v>
      </c>
      <c r="Z23" s="13" t="s">
        <v>325</v>
      </c>
      <c r="AA23" s="13">
        <v>14</v>
      </c>
      <c r="AB23" s="18" t="s">
        <v>241</v>
      </c>
      <c r="AC23" s="13">
        <v>44360</v>
      </c>
      <c r="AD23" s="18" t="s">
        <v>222</v>
      </c>
      <c r="AE23" s="18"/>
      <c r="AF23" s="18"/>
      <c r="AG23" s="18"/>
      <c r="AH23" s="17" t="s">
        <v>296</v>
      </c>
      <c r="AI23" s="14" t="s">
        <v>296</v>
      </c>
      <c r="AJ23" s="15" t="s">
        <v>390</v>
      </c>
      <c r="AK23" s="28">
        <v>44263</v>
      </c>
      <c r="AL23" s="22">
        <v>44264</v>
      </c>
      <c r="AM23" s="22">
        <v>44267</v>
      </c>
      <c r="AN23" s="24">
        <v>10861.8</v>
      </c>
      <c r="AO23" s="24">
        <v>12599.69</v>
      </c>
      <c r="AP23" s="24"/>
      <c r="AQ23" s="24"/>
      <c r="AR23" s="25" t="s">
        <v>297</v>
      </c>
      <c r="AS23" s="25"/>
      <c r="AT23" s="25" t="s">
        <v>497</v>
      </c>
      <c r="AU23" s="26" t="s">
        <v>391</v>
      </c>
      <c r="AV23" s="18"/>
      <c r="AW23" s="22">
        <v>44264</v>
      </c>
      <c r="AX23" s="22">
        <v>44267</v>
      </c>
      <c r="AY23" s="18" t="s">
        <v>468</v>
      </c>
      <c r="AZ23" s="18"/>
      <c r="BA23" s="18" t="s">
        <v>298</v>
      </c>
      <c r="BB23" s="18" t="s">
        <v>299</v>
      </c>
      <c r="BC23" s="18">
        <v>1</v>
      </c>
      <c r="BD23" s="18" t="s">
        <v>255</v>
      </c>
      <c r="BE23" s="18">
        <v>1</v>
      </c>
      <c r="BF23" s="14" t="s">
        <v>300</v>
      </c>
      <c r="BG23" s="18"/>
      <c r="BH23" s="18"/>
      <c r="BI23" s="18" t="s">
        <v>490</v>
      </c>
      <c r="BJ23" s="18"/>
      <c r="BK23" s="18" t="s">
        <v>301</v>
      </c>
      <c r="BL23" s="19">
        <v>44309</v>
      </c>
      <c r="BM23" s="19">
        <v>44286</v>
      </c>
      <c r="BN23" s="26" t="s">
        <v>586</v>
      </c>
    </row>
    <row r="24" spans="1:66" x14ac:dyDescent="0.25">
      <c r="A24" s="15">
        <v>2021</v>
      </c>
      <c r="B24" s="16">
        <v>44197</v>
      </c>
      <c r="C24" s="16">
        <v>44286</v>
      </c>
      <c r="D24" s="17" t="s">
        <v>149</v>
      </c>
      <c r="E24" s="17" t="s">
        <v>153</v>
      </c>
      <c r="F24" s="18" t="s">
        <v>156</v>
      </c>
      <c r="G24" s="15" t="s">
        <v>396</v>
      </c>
      <c r="H24" s="17" t="s">
        <v>289</v>
      </c>
      <c r="I24" s="18" t="s">
        <v>450</v>
      </c>
      <c r="J24" s="21" t="s">
        <v>397</v>
      </c>
      <c r="K24" s="15">
        <v>17</v>
      </c>
      <c r="L24" s="17"/>
      <c r="M24" s="17"/>
      <c r="N24" s="17"/>
      <c r="O24" s="17" t="s">
        <v>291</v>
      </c>
      <c r="P24" s="15" t="s">
        <v>292</v>
      </c>
      <c r="Q24" s="18" t="s">
        <v>169</v>
      </c>
      <c r="R24" s="18" t="s">
        <v>293</v>
      </c>
      <c r="S24" s="18">
        <v>1075</v>
      </c>
      <c r="T24" s="18"/>
      <c r="U24" s="18" t="s">
        <v>189</v>
      </c>
      <c r="V24" s="18" t="s">
        <v>294</v>
      </c>
      <c r="W24" s="10">
        <v>1</v>
      </c>
      <c r="X24" s="13" t="s">
        <v>295</v>
      </c>
      <c r="Y24" s="10">
        <v>6</v>
      </c>
      <c r="Z24" s="13" t="s">
        <v>295</v>
      </c>
      <c r="AA24" s="10">
        <v>9</v>
      </c>
      <c r="AB24" s="18" t="s">
        <v>252</v>
      </c>
      <c r="AC24" s="13">
        <v>8500</v>
      </c>
      <c r="AD24" s="18" t="s">
        <v>222</v>
      </c>
      <c r="AE24" s="18"/>
      <c r="AF24" s="18"/>
      <c r="AG24" s="18"/>
      <c r="AH24" s="17" t="s">
        <v>296</v>
      </c>
      <c r="AI24" s="14" t="s">
        <v>296</v>
      </c>
      <c r="AJ24" s="15" t="s">
        <v>396</v>
      </c>
      <c r="AK24" s="28">
        <v>44263</v>
      </c>
      <c r="AL24" s="22">
        <v>44264</v>
      </c>
      <c r="AM24" s="22">
        <v>44266</v>
      </c>
      <c r="AN24" s="24">
        <v>7550</v>
      </c>
      <c r="AO24" s="24">
        <v>8758</v>
      </c>
      <c r="AP24" s="24"/>
      <c r="AQ24" s="24"/>
      <c r="AR24" s="25" t="s">
        <v>297</v>
      </c>
      <c r="AS24" s="25"/>
      <c r="AT24" s="25" t="s">
        <v>497</v>
      </c>
      <c r="AU24" s="26" t="s">
        <v>397</v>
      </c>
      <c r="AV24" s="18"/>
      <c r="AW24" s="22">
        <v>44264</v>
      </c>
      <c r="AX24" s="22">
        <v>44266</v>
      </c>
      <c r="AY24" s="18" t="s">
        <v>469</v>
      </c>
      <c r="AZ24" s="18"/>
      <c r="BA24" s="18" t="s">
        <v>298</v>
      </c>
      <c r="BB24" s="18" t="s">
        <v>299</v>
      </c>
      <c r="BC24" s="18">
        <v>1</v>
      </c>
      <c r="BD24" s="18" t="s">
        <v>255</v>
      </c>
      <c r="BE24" s="18">
        <v>1</v>
      </c>
      <c r="BF24" s="14" t="s">
        <v>300</v>
      </c>
      <c r="BG24" s="18"/>
      <c r="BH24" s="18"/>
      <c r="BI24" s="20" t="s">
        <v>491</v>
      </c>
      <c r="BJ24" s="18"/>
      <c r="BK24" s="18" t="s">
        <v>301</v>
      </c>
      <c r="BL24" s="19">
        <v>44309</v>
      </c>
      <c r="BM24" s="19">
        <v>44286</v>
      </c>
      <c r="BN24" s="26" t="s">
        <v>586</v>
      </c>
    </row>
    <row r="25" spans="1:66" x14ac:dyDescent="0.25">
      <c r="A25" s="15">
        <v>2021</v>
      </c>
      <c r="B25" s="16">
        <v>44197</v>
      </c>
      <c r="C25" s="16">
        <v>44286</v>
      </c>
      <c r="D25" s="17" t="s">
        <v>149</v>
      </c>
      <c r="E25" s="17" t="s">
        <v>153</v>
      </c>
      <c r="F25" s="18" t="s">
        <v>156</v>
      </c>
      <c r="G25" s="15" t="s">
        <v>398</v>
      </c>
      <c r="H25" s="17" t="s">
        <v>289</v>
      </c>
      <c r="I25" s="18" t="s">
        <v>451</v>
      </c>
      <c r="J25" s="21" t="s">
        <v>399</v>
      </c>
      <c r="K25" s="15">
        <v>18</v>
      </c>
      <c r="L25" s="17"/>
      <c r="M25" s="17"/>
      <c r="N25" s="17"/>
      <c r="O25" s="18" t="s">
        <v>304</v>
      </c>
      <c r="P25" s="27" t="s">
        <v>305</v>
      </c>
      <c r="Q25" s="18" t="s">
        <v>183</v>
      </c>
      <c r="R25" s="18" t="s">
        <v>306</v>
      </c>
      <c r="S25" s="18">
        <v>600</v>
      </c>
      <c r="T25" s="5" t="s">
        <v>307</v>
      </c>
      <c r="U25" s="18" t="s">
        <v>189</v>
      </c>
      <c r="V25" s="18" t="s">
        <v>308</v>
      </c>
      <c r="W25" s="10">
        <v>1</v>
      </c>
      <c r="X25" s="13" t="s">
        <v>309</v>
      </c>
      <c r="Y25" s="13">
        <v>120</v>
      </c>
      <c r="Z25" s="13" t="s">
        <v>309</v>
      </c>
      <c r="AA25" s="13">
        <v>14</v>
      </c>
      <c r="AB25" s="18" t="s">
        <v>241</v>
      </c>
      <c r="AC25" s="13">
        <v>45110</v>
      </c>
      <c r="AD25" s="18" t="s">
        <v>222</v>
      </c>
      <c r="AE25" s="18"/>
      <c r="AF25" s="18"/>
      <c r="AG25" s="18"/>
      <c r="AH25" s="17" t="s">
        <v>400</v>
      </c>
      <c r="AI25" s="14" t="s">
        <v>296</v>
      </c>
      <c r="AJ25" s="15" t="s">
        <v>398</v>
      </c>
      <c r="AK25" s="28">
        <v>44264</v>
      </c>
      <c r="AL25" s="22">
        <v>44265</v>
      </c>
      <c r="AM25" s="22">
        <v>44265</v>
      </c>
      <c r="AN25" s="24">
        <v>12225</v>
      </c>
      <c r="AO25" s="24">
        <v>14181</v>
      </c>
      <c r="AP25" s="24"/>
      <c r="AQ25" s="24"/>
      <c r="AR25" s="25" t="s">
        <v>297</v>
      </c>
      <c r="AS25" s="25"/>
      <c r="AT25" s="25" t="s">
        <v>497</v>
      </c>
      <c r="AU25" s="26" t="s">
        <v>399</v>
      </c>
      <c r="AV25" s="18"/>
      <c r="AW25" s="22">
        <v>44265</v>
      </c>
      <c r="AX25" s="22">
        <v>44265</v>
      </c>
      <c r="AY25" s="18" t="s">
        <v>470</v>
      </c>
      <c r="AZ25" s="18"/>
      <c r="BA25" s="18" t="s">
        <v>298</v>
      </c>
      <c r="BB25" s="18" t="s">
        <v>299</v>
      </c>
      <c r="BC25" s="18">
        <v>1</v>
      </c>
      <c r="BD25" s="18" t="s">
        <v>255</v>
      </c>
      <c r="BE25" s="18">
        <v>1</v>
      </c>
      <c r="BF25" s="14" t="s">
        <v>300</v>
      </c>
      <c r="BG25" s="18"/>
      <c r="BH25" s="18"/>
      <c r="BI25" s="20" t="s">
        <v>492</v>
      </c>
      <c r="BJ25" s="18"/>
      <c r="BK25" s="18" t="s">
        <v>301</v>
      </c>
      <c r="BL25" s="19">
        <v>44309</v>
      </c>
      <c r="BM25" s="19">
        <v>44286</v>
      </c>
      <c r="BN25" s="26" t="s">
        <v>586</v>
      </c>
    </row>
    <row r="26" spans="1:66" x14ac:dyDescent="0.25">
      <c r="A26" s="15">
        <v>2021</v>
      </c>
      <c r="B26" s="16">
        <v>44197</v>
      </c>
      <c r="C26" s="16">
        <v>44286</v>
      </c>
      <c r="D26" s="17" t="s">
        <v>149</v>
      </c>
      <c r="E26" s="17" t="s">
        <v>155</v>
      </c>
      <c r="F26" s="18" t="s">
        <v>156</v>
      </c>
      <c r="G26" s="15" t="s">
        <v>401</v>
      </c>
      <c r="H26" s="17" t="s">
        <v>289</v>
      </c>
      <c r="I26" s="18" t="s">
        <v>452</v>
      </c>
      <c r="J26" s="21" t="s">
        <v>402</v>
      </c>
      <c r="K26" s="15">
        <v>19</v>
      </c>
      <c r="L26" s="17"/>
      <c r="M26" s="17"/>
      <c r="N26" s="17"/>
      <c r="O26" s="17" t="s">
        <v>403</v>
      </c>
      <c r="P26" s="27" t="s">
        <v>404</v>
      </c>
      <c r="Q26" s="18" t="s">
        <v>164</v>
      </c>
      <c r="R26" s="18" t="s">
        <v>405</v>
      </c>
      <c r="S26" s="18">
        <v>12</v>
      </c>
      <c r="T26" s="5" t="s">
        <v>547</v>
      </c>
      <c r="U26" s="18" t="s">
        <v>189</v>
      </c>
      <c r="V26" s="18" t="s">
        <v>406</v>
      </c>
      <c r="W26" s="10">
        <v>1</v>
      </c>
      <c r="X26" s="13" t="s">
        <v>407</v>
      </c>
      <c r="Y26" s="13">
        <v>104</v>
      </c>
      <c r="Z26" s="13" t="s">
        <v>408</v>
      </c>
      <c r="AA26" s="13">
        <v>15</v>
      </c>
      <c r="AB26" s="18" t="s">
        <v>222</v>
      </c>
      <c r="AC26" s="13">
        <v>54060</v>
      </c>
      <c r="AD26" s="18" t="s">
        <v>222</v>
      </c>
      <c r="AE26" s="18"/>
      <c r="AF26" s="18"/>
      <c r="AG26" s="18"/>
      <c r="AH26" s="17" t="s">
        <v>296</v>
      </c>
      <c r="AI26" s="14" t="s">
        <v>296</v>
      </c>
      <c r="AJ26" s="15" t="s">
        <v>401</v>
      </c>
      <c r="AK26" s="28">
        <v>44218</v>
      </c>
      <c r="AL26" s="22">
        <v>44197</v>
      </c>
      <c r="AM26" s="22">
        <v>44561</v>
      </c>
      <c r="AN26" s="24">
        <f>19500</f>
        <v>19500</v>
      </c>
      <c r="AO26" s="24">
        <v>22620</v>
      </c>
      <c r="AP26" s="24"/>
      <c r="AQ26" s="24"/>
      <c r="AR26" s="25" t="s">
        <v>297</v>
      </c>
      <c r="AS26" s="25"/>
      <c r="AT26" s="25" t="s">
        <v>497</v>
      </c>
      <c r="AU26" s="26" t="s">
        <v>409</v>
      </c>
      <c r="AV26" s="18"/>
      <c r="AW26" s="22">
        <v>44197</v>
      </c>
      <c r="AX26" s="22">
        <v>44561</v>
      </c>
      <c r="AY26" s="18" t="s">
        <v>471</v>
      </c>
      <c r="AZ26" s="18"/>
      <c r="BA26" s="18" t="s">
        <v>298</v>
      </c>
      <c r="BB26" s="18" t="s">
        <v>299</v>
      </c>
      <c r="BC26" s="18">
        <v>1</v>
      </c>
      <c r="BD26" s="18" t="s">
        <v>255</v>
      </c>
      <c r="BE26" s="18">
        <v>1</v>
      </c>
      <c r="BF26" s="14" t="s">
        <v>300</v>
      </c>
      <c r="BG26" s="18"/>
      <c r="BH26" s="18"/>
      <c r="BI26" s="18" t="s">
        <v>493</v>
      </c>
      <c r="BJ26" s="18"/>
      <c r="BK26" s="18" t="s">
        <v>301</v>
      </c>
      <c r="BL26" s="19">
        <v>44309</v>
      </c>
      <c r="BM26" s="19">
        <v>44286</v>
      </c>
      <c r="BN26" s="26" t="s">
        <v>586</v>
      </c>
    </row>
    <row r="27" spans="1:66" x14ac:dyDescent="0.25">
      <c r="A27" s="15">
        <v>2021</v>
      </c>
      <c r="B27" s="16">
        <v>44197</v>
      </c>
      <c r="C27" s="16">
        <v>44286</v>
      </c>
      <c r="D27" s="17" t="s">
        <v>149</v>
      </c>
      <c r="E27" s="17" t="s">
        <v>155</v>
      </c>
      <c r="F27" s="18" t="s">
        <v>156</v>
      </c>
      <c r="G27" s="15" t="s">
        <v>410</v>
      </c>
      <c r="H27" s="17" t="s">
        <v>289</v>
      </c>
      <c r="I27" s="18" t="s">
        <v>453</v>
      </c>
      <c r="J27" s="21" t="s">
        <v>411</v>
      </c>
      <c r="K27" s="15">
        <v>20</v>
      </c>
      <c r="L27" s="17"/>
      <c r="M27" s="17"/>
      <c r="N27" s="17"/>
      <c r="O27" s="17" t="s">
        <v>412</v>
      </c>
      <c r="P27" s="15" t="s">
        <v>413</v>
      </c>
      <c r="Q27" s="18" t="s">
        <v>183</v>
      </c>
      <c r="R27" s="18" t="s">
        <v>414</v>
      </c>
      <c r="S27" s="18">
        <v>5655</v>
      </c>
      <c r="T27" s="18"/>
      <c r="U27" s="18" t="s">
        <v>189</v>
      </c>
      <c r="V27" s="18" t="s">
        <v>415</v>
      </c>
      <c r="W27" s="10">
        <v>1</v>
      </c>
      <c r="X27" s="13" t="s">
        <v>309</v>
      </c>
      <c r="Y27" s="13">
        <v>120</v>
      </c>
      <c r="Z27" s="13" t="s">
        <v>309</v>
      </c>
      <c r="AA27" s="13">
        <v>14</v>
      </c>
      <c r="AB27" s="18" t="s">
        <v>241</v>
      </c>
      <c r="AC27" s="13">
        <v>45116</v>
      </c>
      <c r="AD27" s="18" t="s">
        <v>222</v>
      </c>
      <c r="AE27" s="18"/>
      <c r="AF27" s="18"/>
      <c r="AG27" s="18"/>
      <c r="AH27" s="17" t="s">
        <v>296</v>
      </c>
      <c r="AI27" s="14" t="s">
        <v>296</v>
      </c>
      <c r="AJ27" s="15" t="s">
        <v>410</v>
      </c>
      <c r="AK27" s="28">
        <v>44266</v>
      </c>
      <c r="AL27" s="22">
        <v>44266</v>
      </c>
      <c r="AM27" s="22">
        <v>44266</v>
      </c>
      <c r="AN27" s="24">
        <v>5859.48</v>
      </c>
      <c r="AO27" s="24">
        <v>6796.996799999999</v>
      </c>
      <c r="AP27" s="24"/>
      <c r="AQ27" s="24"/>
      <c r="AR27" s="25" t="s">
        <v>297</v>
      </c>
      <c r="AS27" s="25"/>
      <c r="AT27" s="25" t="s">
        <v>497</v>
      </c>
      <c r="AU27" s="26" t="s">
        <v>416</v>
      </c>
      <c r="AV27" s="18"/>
      <c r="AW27" s="22">
        <v>44266</v>
      </c>
      <c r="AX27" s="22">
        <v>44266</v>
      </c>
      <c r="AY27" s="18" t="s">
        <v>472</v>
      </c>
      <c r="AZ27" s="18"/>
      <c r="BA27" s="18" t="s">
        <v>298</v>
      </c>
      <c r="BB27" s="18" t="s">
        <v>299</v>
      </c>
      <c r="BC27" s="18">
        <v>1</v>
      </c>
      <c r="BD27" s="18" t="s">
        <v>255</v>
      </c>
      <c r="BE27" s="18">
        <v>1</v>
      </c>
      <c r="BF27" s="14" t="s">
        <v>300</v>
      </c>
      <c r="BG27" s="18"/>
      <c r="BH27" s="18"/>
      <c r="BI27" s="18" t="s">
        <v>494</v>
      </c>
      <c r="BJ27" s="18"/>
      <c r="BK27" s="18" t="s">
        <v>301</v>
      </c>
      <c r="BL27" s="19">
        <v>44309</v>
      </c>
      <c r="BM27" s="19">
        <v>44286</v>
      </c>
      <c r="BN27" s="26" t="s">
        <v>586</v>
      </c>
    </row>
    <row r="28" spans="1:66" x14ac:dyDescent="0.25">
      <c r="A28" s="15">
        <v>2021</v>
      </c>
      <c r="B28" s="16">
        <v>44197</v>
      </c>
      <c r="C28" s="16">
        <v>44286</v>
      </c>
      <c r="D28" s="17" t="s">
        <v>149</v>
      </c>
      <c r="E28" s="17" t="s">
        <v>155</v>
      </c>
      <c r="F28" s="18" t="s">
        <v>156</v>
      </c>
      <c r="G28" s="15" t="s">
        <v>417</v>
      </c>
      <c r="H28" s="17" t="s">
        <v>289</v>
      </c>
      <c r="I28" s="18" t="s">
        <v>453</v>
      </c>
      <c r="J28" s="21" t="s">
        <v>418</v>
      </c>
      <c r="K28" s="15">
        <v>21</v>
      </c>
      <c r="L28" s="17"/>
      <c r="M28" s="17"/>
      <c r="N28" s="17"/>
      <c r="O28" s="17" t="s">
        <v>412</v>
      </c>
      <c r="P28" s="15" t="s">
        <v>413</v>
      </c>
      <c r="Q28" s="18" t="s">
        <v>183</v>
      </c>
      <c r="R28" s="18" t="s">
        <v>414</v>
      </c>
      <c r="S28" s="18">
        <v>5655</v>
      </c>
      <c r="T28" s="18"/>
      <c r="U28" s="18" t="s">
        <v>189</v>
      </c>
      <c r="V28" s="18" t="s">
        <v>415</v>
      </c>
      <c r="W28" s="10">
        <v>1</v>
      </c>
      <c r="X28" s="13" t="s">
        <v>309</v>
      </c>
      <c r="Y28" s="13">
        <v>120</v>
      </c>
      <c r="Z28" s="13" t="s">
        <v>309</v>
      </c>
      <c r="AA28" s="13">
        <v>14</v>
      </c>
      <c r="AB28" s="18" t="s">
        <v>241</v>
      </c>
      <c r="AC28" s="13">
        <v>45116</v>
      </c>
      <c r="AD28" s="18" t="s">
        <v>222</v>
      </c>
      <c r="AE28" s="18"/>
      <c r="AF28" s="18"/>
      <c r="AG28" s="18"/>
      <c r="AH28" s="17" t="s">
        <v>296</v>
      </c>
      <c r="AI28" s="14" t="s">
        <v>296</v>
      </c>
      <c r="AJ28" s="15" t="s">
        <v>417</v>
      </c>
      <c r="AK28" s="28">
        <v>44266</v>
      </c>
      <c r="AL28" s="22">
        <v>44266</v>
      </c>
      <c r="AM28" s="22">
        <v>44266</v>
      </c>
      <c r="AN28" s="24">
        <v>5254.31</v>
      </c>
      <c r="AO28" s="24">
        <v>6094.9996000000001</v>
      </c>
      <c r="AP28" s="24"/>
      <c r="AQ28" s="24"/>
      <c r="AR28" s="25" t="s">
        <v>297</v>
      </c>
      <c r="AS28" s="25"/>
      <c r="AT28" s="25" t="s">
        <v>497</v>
      </c>
      <c r="AU28" s="26" t="s">
        <v>419</v>
      </c>
      <c r="AV28" s="18"/>
      <c r="AW28" s="22">
        <v>44266</v>
      </c>
      <c r="AX28" s="22">
        <v>44266</v>
      </c>
      <c r="AY28" s="18" t="s">
        <v>473</v>
      </c>
      <c r="AZ28" s="18"/>
      <c r="BA28" s="18" t="s">
        <v>298</v>
      </c>
      <c r="BB28" s="18" t="s">
        <v>299</v>
      </c>
      <c r="BC28" s="18">
        <v>1</v>
      </c>
      <c r="BD28" s="18" t="s">
        <v>255</v>
      </c>
      <c r="BE28" s="18">
        <v>1</v>
      </c>
      <c r="BF28" s="14" t="s">
        <v>300</v>
      </c>
      <c r="BG28" s="18"/>
      <c r="BH28" s="18"/>
      <c r="BI28" s="18" t="s">
        <v>495</v>
      </c>
      <c r="BJ28" s="18"/>
      <c r="BK28" s="18" t="s">
        <v>301</v>
      </c>
      <c r="BL28" s="19">
        <v>44309</v>
      </c>
      <c r="BM28" s="19">
        <v>44286</v>
      </c>
      <c r="BN28" s="26" t="s">
        <v>586</v>
      </c>
    </row>
    <row r="29" spans="1:66" x14ac:dyDescent="0.25">
      <c r="A29" s="15">
        <v>2021</v>
      </c>
      <c r="B29" s="16">
        <v>44197</v>
      </c>
      <c r="C29" s="16">
        <v>44286</v>
      </c>
      <c r="D29" s="17" t="s">
        <v>149</v>
      </c>
      <c r="E29" s="17" t="s">
        <v>155</v>
      </c>
      <c r="F29" s="18" t="s">
        <v>156</v>
      </c>
      <c r="G29" s="15" t="s">
        <v>420</v>
      </c>
      <c r="H29" s="17" t="s">
        <v>289</v>
      </c>
      <c r="I29" s="20" t="s">
        <v>453</v>
      </c>
      <c r="J29" s="21" t="s">
        <v>421</v>
      </c>
      <c r="K29" s="15">
        <v>22</v>
      </c>
      <c r="L29" s="17"/>
      <c r="M29" s="17"/>
      <c r="N29" s="17"/>
      <c r="O29" s="17" t="s">
        <v>412</v>
      </c>
      <c r="P29" s="15" t="s">
        <v>413</v>
      </c>
      <c r="Q29" s="18" t="s">
        <v>183</v>
      </c>
      <c r="R29" s="18" t="s">
        <v>414</v>
      </c>
      <c r="S29" s="18">
        <v>5655</v>
      </c>
      <c r="T29" s="18"/>
      <c r="U29" s="18" t="s">
        <v>189</v>
      </c>
      <c r="V29" s="18" t="s">
        <v>415</v>
      </c>
      <c r="W29" s="10">
        <v>1</v>
      </c>
      <c r="X29" s="13" t="s">
        <v>309</v>
      </c>
      <c r="Y29" s="13">
        <v>120</v>
      </c>
      <c r="Z29" s="13" t="s">
        <v>309</v>
      </c>
      <c r="AA29" s="13">
        <v>14</v>
      </c>
      <c r="AB29" s="18" t="s">
        <v>241</v>
      </c>
      <c r="AC29" s="13">
        <v>45116</v>
      </c>
      <c r="AD29" s="18" t="s">
        <v>222</v>
      </c>
      <c r="AE29" s="18"/>
      <c r="AF29" s="18"/>
      <c r="AG29" s="18"/>
      <c r="AH29" s="17" t="s">
        <v>296</v>
      </c>
      <c r="AI29" s="14" t="s">
        <v>296</v>
      </c>
      <c r="AJ29" s="15" t="s">
        <v>420</v>
      </c>
      <c r="AK29" s="28">
        <v>44266</v>
      </c>
      <c r="AL29" s="22">
        <v>44266</v>
      </c>
      <c r="AM29" s="22">
        <v>44267</v>
      </c>
      <c r="AN29" s="24">
        <v>6916.38</v>
      </c>
      <c r="AO29" s="24">
        <v>8023</v>
      </c>
      <c r="AP29" s="24"/>
      <c r="AQ29" s="24"/>
      <c r="AR29" s="25" t="s">
        <v>297</v>
      </c>
      <c r="AS29" s="25"/>
      <c r="AT29" s="25" t="s">
        <v>497</v>
      </c>
      <c r="AU29" s="26" t="s">
        <v>422</v>
      </c>
      <c r="AV29" s="18"/>
      <c r="AW29" s="22">
        <v>44266</v>
      </c>
      <c r="AX29" s="22">
        <v>44267</v>
      </c>
      <c r="AY29" s="20" t="s">
        <v>474</v>
      </c>
      <c r="AZ29" s="18"/>
      <c r="BA29" s="18" t="s">
        <v>298</v>
      </c>
      <c r="BB29" s="18" t="s">
        <v>299</v>
      </c>
      <c r="BC29" s="18">
        <v>1</v>
      </c>
      <c r="BD29" s="18" t="s">
        <v>255</v>
      </c>
      <c r="BE29" s="18">
        <v>1</v>
      </c>
      <c r="BF29" s="14" t="s">
        <v>300</v>
      </c>
      <c r="BG29" s="18"/>
      <c r="BH29" s="18"/>
      <c r="BI29" s="18" t="s">
        <v>496</v>
      </c>
      <c r="BJ29" s="18"/>
      <c r="BK29" s="18" t="s">
        <v>301</v>
      </c>
      <c r="BL29" s="19">
        <v>44309</v>
      </c>
      <c r="BM29" s="19">
        <v>44286</v>
      </c>
      <c r="BN29" s="26" t="s">
        <v>586</v>
      </c>
    </row>
    <row r="30" spans="1:66" x14ac:dyDescent="0.25">
      <c r="A30" s="15">
        <v>2021</v>
      </c>
      <c r="B30" s="19">
        <v>44197</v>
      </c>
      <c r="C30" s="19">
        <v>44286</v>
      </c>
      <c r="D30" s="18" t="s">
        <v>149</v>
      </c>
      <c r="E30" s="18" t="s">
        <v>155</v>
      </c>
      <c r="F30" s="18" t="s">
        <v>156</v>
      </c>
      <c r="G30" s="15" t="s">
        <v>498</v>
      </c>
      <c r="H30" s="17" t="s">
        <v>424</v>
      </c>
      <c r="I30" s="18" t="s">
        <v>559</v>
      </c>
      <c r="J30" s="26" t="s">
        <v>500</v>
      </c>
      <c r="K30" s="15">
        <v>23</v>
      </c>
      <c r="L30" s="18"/>
      <c r="M30" s="18"/>
      <c r="N30" s="18"/>
      <c r="O30" s="17" t="s">
        <v>512</v>
      </c>
      <c r="P30" s="15" t="s">
        <v>528</v>
      </c>
      <c r="Q30" s="18" t="s">
        <v>164</v>
      </c>
      <c r="R30" s="18" t="s">
        <v>538</v>
      </c>
      <c r="S30" s="18">
        <v>16</v>
      </c>
      <c r="T30" s="18"/>
      <c r="U30" s="18" t="s">
        <v>189</v>
      </c>
      <c r="V30" s="18" t="s">
        <v>548</v>
      </c>
      <c r="W30" s="12">
        <v>1</v>
      </c>
      <c r="X30" s="13" t="s">
        <v>309</v>
      </c>
      <c r="Y30" s="13">
        <v>120</v>
      </c>
      <c r="Z30" s="13" t="s">
        <v>309</v>
      </c>
      <c r="AA30" s="13">
        <v>14</v>
      </c>
      <c r="AB30" s="18" t="s">
        <v>241</v>
      </c>
      <c r="AC30" s="18">
        <v>45190</v>
      </c>
      <c r="AD30" s="18" t="s">
        <v>222</v>
      </c>
      <c r="AE30" s="18"/>
      <c r="AF30" s="18"/>
      <c r="AG30" s="18"/>
      <c r="AH30" s="17" t="s">
        <v>296</v>
      </c>
      <c r="AI30" s="14" t="s">
        <v>296</v>
      </c>
      <c r="AJ30" s="15" t="s">
        <v>498</v>
      </c>
      <c r="AK30" s="28">
        <v>44188</v>
      </c>
      <c r="AL30" s="22">
        <v>44197</v>
      </c>
      <c r="AM30" s="22">
        <v>44561</v>
      </c>
      <c r="AN30" s="24">
        <v>23697.38</v>
      </c>
      <c r="AO30" s="24">
        <f>AN30*1.16</f>
        <v>27488.960800000001</v>
      </c>
      <c r="AP30" s="18"/>
      <c r="AQ30" s="18"/>
      <c r="AR30" s="25" t="s">
        <v>297</v>
      </c>
      <c r="AS30" s="25"/>
      <c r="AT30" s="25" t="s">
        <v>497</v>
      </c>
      <c r="AU30" s="26" t="s">
        <v>500</v>
      </c>
      <c r="AV30" s="18"/>
      <c r="AW30" s="22">
        <v>44197</v>
      </c>
      <c r="AX30" s="22">
        <v>44561</v>
      </c>
      <c r="AY30" s="18" t="s">
        <v>583</v>
      </c>
      <c r="AZ30" s="18"/>
      <c r="BA30" s="18" t="s">
        <v>298</v>
      </c>
      <c r="BB30" s="18" t="s">
        <v>299</v>
      </c>
      <c r="BC30" s="18">
        <v>1</v>
      </c>
      <c r="BD30" s="18" t="s">
        <v>255</v>
      </c>
      <c r="BE30" s="18">
        <v>1</v>
      </c>
      <c r="BF30" s="14" t="s">
        <v>300</v>
      </c>
      <c r="BG30" s="18"/>
      <c r="BH30" s="18"/>
      <c r="BI30" s="18" t="s">
        <v>571</v>
      </c>
      <c r="BJ30" s="18"/>
      <c r="BK30" s="18" t="s">
        <v>301</v>
      </c>
      <c r="BL30" s="19">
        <v>44309</v>
      </c>
      <c r="BM30" s="19">
        <v>44286</v>
      </c>
      <c r="BN30" s="26" t="s">
        <v>586</v>
      </c>
    </row>
    <row r="31" spans="1:66" x14ac:dyDescent="0.25">
      <c r="A31" s="15">
        <v>2021</v>
      </c>
      <c r="B31" s="19">
        <v>44197</v>
      </c>
      <c r="C31" s="19">
        <v>44286</v>
      </c>
      <c r="D31" s="18" t="s">
        <v>149</v>
      </c>
      <c r="E31" s="18" t="s">
        <v>155</v>
      </c>
      <c r="F31" s="18" t="s">
        <v>156</v>
      </c>
      <c r="G31" s="15" t="s">
        <v>425</v>
      </c>
      <c r="H31" s="17" t="s">
        <v>424</v>
      </c>
      <c r="I31" s="18" t="s">
        <v>559</v>
      </c>
      <c r="J31" s="26" t="s">
        <v>501</v>
      </c>
      <c r="K31" s="15">
        <v>24</v>
      </c>
      <c r="L31" s="18"/>
      <c r="M31" s="18"/>
      <c r="N31" s="18"/>
      <c r="O31" s="17" t="s">
        <v>513</v>
      </c>
      <c r="P31" s="15" t="s">
        <v>529</v>
      </c>
      <c r="Q31" s="18" t="s">
        <v>164</v>
      </c>
      <c r="R31" s="18" t="s">
        <v>539</v>
      </c>
      <c r="S31" s="18">
        <v>1552</v>
      </c>
      <c r="T31" s="18">
        <v>151</v>
      </c>
      <c r="U31" s="18" t="s">
        <v>189</v>
      </c>
      <c r="V31" s="18" t="s">
        <v>549</v>
      </c>
      <c r="W31" s="12">
        <v>1</v>
      </c>
      <c r="X31" s="13" t="s">
        <v>325</v>
      </c>
      <c r="Y31" s="10">
        <v>39</v>
      </c>
      <c r="Z31" s="13" t="s">
        <v>325</v>
      </c>
      <c r="AA31" s="13">
        <v>14</v>
      </c>
      <c r="AB31" s="18" t="s">
        <v>241</v>
      </c>
      <c r="AC31" s="18">
        <v>44190</v>
      </c>
      <c r="AD31" s="18" t="s">
        <v>222</v>
      </c>
      <c r="AE31" s="18"/>
      <c r="AF31" s="18"/>
      <c r="AG31" s="18"/>
      <c r="AH31" s="17" t="s">
        <v>296</v>
      </c>
      <c r="AI31" s="14" t="s">
        <v>296</v>
      </c>
      <c r="AJ31" s="15" t="s">
        <v>425</v>
      </c>
      <c r="AK31" s="28">
        <v>44188</v>
      </c>
      <c r="AL31" s="22">
        <v>44197</v>
      </c>
      <c r="AM31" s="22">
        <v>44561</v>
      </c>
      <c r="AN31" s="24">
        <v>5076</v>
      </c>
      <c r="AO31" s="24">
        <f t="shared" ref="AO31:AO41" si="0">AN31*1.16</f>
        <v>5888.16</v>
      </c>
      <c r="AP31" s="18"/>
      <c r="AQ31" s="18"/>
      <c r="AR31" s="25" t="s">
        <v>297</v>
      </c>
      <c r="AS31" s="25"/>
      <c r="AT31" s="25" t="s">
        <v>497</v>
      </c>
      <c r="AU31" s="26" t="s">
        <v>501</v>
      </c>
      <c r="AV31" s="18"/>
      <c r="AW31" s="22">
        <v>44197</v>
      </c>
      <c r="AX31" s="22">
        <v>44561</v>
      </c>
      <c r="AY31" s="18" t="s">
        <v>563</v>
      </c>
      <c r="AZ31" s="18"/>
      <c r="BA31" s="18" t="s">
        <v>298</v>
      </c>
      <c r="BB31" s="18" t="s">
        <v>299</v>
      </c>
      <c r="BC31" s="18">
        <v>1</v>
      </c>
      <c r="BD31" s="18" t="s">
        <v>255</v>
      </c>
      <c r="BE31" s="18">
        <v>1</v>
      </c>
      <c r="BF31" s="14" t="s">
        <v>300</v>
      </c>
      <c r="BG31" s="18"/>
      <c r="BH31" s="18"/>
      <c r="BI31" s="18" t="s">
        <v>572</v>
      </c>
      <c r="BJ31" s="18"/>
      <c r="BK31" s="18" t="s">
        <v>301</v>
      </c>
      <c r="BL31" s="19">
        <v>44309</v>
      </c>
      <c r="BM31" s="19">
        <v>44286</v>
      </c>
      <c r="BN31" s="26" t="s">
        <v>586</v>
      </c>
    </row>
    <row r="32" spans="1:66" x14ac:dyDescent="0.25">
      <c r="A32" s="15">
        <v>2021</v>
      </c>
      <c r="B32" s="19">
        <v>44197</v>
      </c>
      <c r="C32" s="19">
        <v>44286</v>
      </c>
      <c r="D32" s="18" t="s">
        <v>149</v>
      </c>
      <c r="E32" s="18" t="s">
        <v>155</v>
      </c>
      <c r="F32" s="18" t="s">
        <v>156</v>
      </c>
      <c r="G32" s="15" t="s">
        <v>430</v>
      </c>
      <c r="H32" s="17" t="s">
        <v>424</v>
      </c>
      <c r="I32" s="18" t="s">
        <v>559</v>
      </c>
      <c r="J32" s="26" t="s">
        <v>502</v>
      </c>
      <c r="K32" s="15">
        <v>25</v>
      </c>
      <c r="L32" s="18" t="s">
        <v>514</v>
      </c>
      <c r="M32" s="18" t="s">
        <v>515</v>
      </c>
      <c r="N32" s="18" t="s">
        <v>516</v>
      </c>
      <c r="O32" s="17"/>
      <c r="P32" s="15" t="s">
        <v>530</v>
      </c>
      <c r="Q32" s="18"/>
      <c r="R32" s="18"/>
      <c r="S32" s="18"/>
      <c r="T32" s="18"/>
      <c r="U32" s="18"/>
      <c r="V32" s="18"/>
      <c r="W32" s="12"/>
      <c r="X32" s="13"/>
      <c r="Y32" s="10"/>
      <c r="Z32" s="13"/>
      <c r="AA32" s="13"/>
      <c r="AB32" s="18"/>
      <c r="AC32" s="18"/>
      <c r="AD32" s="18"/>
      <c r="AE32" s="18"/>
      <c r="AF32" s="18"/>
      <c r="AG32" s="18"/>
      <c r="AH32" s="17" t="s">
        <v>296</v>
      </c>
      <c r="AI32" s="14" t="s">
        <v>296</v>
      </c>
      <c r="AJ32" s="15" t="s">
        <v>430</v>
      </c>
      <c r="AK32" s="28">
        <v>44188</v>
      </c>
      <c r="AL32" s="22">
        <v>44197</v>
      </c>
      <c r="AM32" s="22">
        <v>44561</v>
      </c>
      <c r="AN32" s="24">
        <v>29900.04</v>
      </c>
      <c r="AO32" s="24">
        <f t="shared" si="0"/>
        <v>34684.046399999999</v>
      </c>
      <c r="AP32" s="18"/>
      <c r="AQ32" s="18"/>
      <c r="AR32" s="25" t="s">
        <v>297</v>
      </c>
      <c r="AS32" s="25"/>
      <c r="AT32" s="25" t="s">
        <v>497</v>
      </c>
      <c r="AU32" s="26" t="s">
        <v>502</v>
      </c>
      <c r="AV32" s="18"/>
      <c r="AW32" s="22">
        <v>44197</v>
      </c>
      <c r="AX32" s="22">
        <v>44561</v>
      </c>
      <c r="AY32" s="18" t="s">
        <v>565</v>
      </c>
      <c r="AZ32" s="18"/>
      <c r="BA32" s="18" t="s">
        <v>298</v>
      </c>
      <c r="BB32" s="18" t="s">
        <v>299</v>
      </c>
      <c r="BC32" s="18">
        <v>1</v>
      </c>
      <c r="BD32" s="18" t="s">
        <v>255</v>
      </c>
      <c r="BE32" s="18">
        <v>1</v>
      </c>
      <c r="BF32" s="14" t="s">
        <v>300</v>
      </c>
      <c r="BG32" s="18"/>
      <c r="BH32" s="18"/>
      <c r="BI32" s="18" t="s">
        <v>573</v>
      </c>
      <c r="BJ32" s="18"/>
      <c r="BK32" s="18" t="s">
        <v>301</v>
      </c>
      <c r="BL32" s="19">
        <v>44309</v>
      </c>
      <c r="BM32" s="19">
        <v>44286</v>
      </c>
      <c r="BN32" s="26" t="s">
        <v>587</v>
      </c>
    </row>
    <row r="33" spans="1:66" x14ac:dyDescent="0.25">
      <c r="A33" s="15">
        <v>2021</v>
      </c>
      <c r="B33" s="19">
        <v>44197</v>
      </c>
      <c r="C33" s="19">
        <v>44286</v>
      </c>
      <c r="D33" s="18" t="s">
        <v>149</v>
      </c>
      <c r="E33" s="18" t="s">
        <v>155</v>
      </c>
      <c r="F33" s="18" t="s">
        <v>156</v>
      </c>
      <c r="G33" s="15" t="s">
        <v>426</v>
      </c>
      <c r="H33" s="17" t="s">
        <v>424</v>
      </c>
      <c r="I33" s="18" t="s">
        <v>559</v>
      </c>
      <c r="J33" s="26" t="s">
        <v>503</v>
      </c>
      <c r="K33" s="15">
        <v>26</v>
      </c>
      <c r="L33" s="18"/>
      <c r="M33" s="18"/>
      <c r="N33" s="18"/>
      <c r="O33" s="17" t="s">
        <v>517</v>
      </c>
      <c r="P33" s="15" t="s">
        <v>531</v>
      </c>
      <c r="Q33" s="18" t="s">
        <v>164</v>
      </c>
      <c r="R33" s="18" t="s">
        <v>540</v>
      </c>
      <c r="S33" s="18">
        <v>2393</v>
      </c>
      <c r="T33" s="18"/>
      <c r="U33" s="18" t="s">
        <v>189</v>
      </c>
      <c r="V33" s="18" t="s">
        <v>550</v>
      </c>
      <c r="W33" s="12">
        <v>1</v>
      </c>
      <c r="X33" s="13" t="s">
        <v>325</v>
      </c>
      <c r="Y33" s="10">
        <v>39</v>
      </c>
      <c r="Z33" s="13" t="s">
        <v>325</v>
      </c>
      <c r="AA33" s="13">
        <v>14</v>
      </c>
      <c r="AB33" s="18" t="s">
        <v>241</v>
      </c>
      <c r="AC33" s="18">
        <v>44210</v>
      </c>
      <c r="AD33" s="18" t="s">
        <v>222</v>
      </c>
      <c r="AE33" s="18"/>
      <c r="AF33" s="18"/>
      <c r="AG33" s="18"/>
      <c r="AH33" s="17" t="s">
        <v>296</v>
      </c>
      <c r="AI33" s="14" t="s">
        <v>296</v>
      </c>
      <c r="AJ33" s="15" t="s">
        <v>426</v>
      </c>
      <c r="AK33" s="28">
        <v>44188</v>
      </c>
      <c r="AL33" s="22">
        <v>44197</v>
      </c>
      <c r="AM33" s="22">
        <v>44561</v>
      </c>
      <c r="AN33" s="24">
        <v>25200</v>
      </c>
      <c r="AO33" s="24">
        <f t="shared" si="0"/>
        <v>29231.999999999996</v>
      </c>
      <c r="AP33" s="18"/>
      <c r="AQ33" s="18"/>
      <c r="AR33" s="25" t="s">
        <v>297</v>
      </c>
      <c r="AS33" s="25"/>
      <c r="AT33" s="25" t="s">
        <v>497</v>
      </c>
      <c r="AU33" s="26" t="s">
        <v>503</v>
      </c>
      <c r="AV33" s="18"/>
      <c r="AW33" s="22">
        <v>44197</v>
      </c>
      <c r="AX33" s="22">
        <v>44561</v>
      </c>
      <c r="AY33" s="18" t="s">
        <v>564</v>
      </c>
      <c r="AZ33" s="18"/>
      <c r="BA33" s="18" t="s">
        <v>298</v>
      </c>
      <c r="BB33" s="18" t="s">
        <v>299</v>
      </c>
      <c r="BC33" s="18">
        <v>1</v>
      </c>
      <c r="BD33" s="18" t="s">
        <v>255</v>
      </c>
      <c r="BE33" s="18">
        <v>1</v>
      </c>
      <c r="BF33" s="14" t="s">
        <v>300</v>
      </c>
      <c r="BG33" s="18"/>
      <c r="BH33" s="18"/>
      <c r="BI33" s="18" t="s">
        <v>574</v>
      </c>
      <c r="BJ33" s="18"/>
      <c r="BK33" s="18" t="s">
        <v>301</v>
      </c>
      <c r="BL33" s="19">
        <v>44309</v>
      </c>
      <c r="BM33" s="19">
        <v>44286</v>
      </c>
      <c r="BN33" s="26" t="s">
        <v>586</v>
      </c>
    </row>
    <row r="34" spans="1:66" x14ac:dyDescent="0.25">
      <c r="A34" s="15">
        <v>2021</v>
      </c>
      <c r="B34" s="19">
        <v>44197</v>
      </c>
      <c r="C34" s="19">
        <v>44286</v>
      </c>
      <c r="D34" s="18" t="s">
        <v>149</v>
      </c>
      <c r="E34" s="18" t="s">
        <v>155</v>
      </c>
      <c r="F34" s="18" t="s">
        <v>156</v>
      </c>
      <c r="G34" s="15" t="s">
        <v>429</v>
      </c>
      <c r="H34" s="17" t="s">
        <v>424</v>
      </c>
      <c r="I34" s="18" t="s">
        <v>559</v>
      </c>
      <c r="J34" s="26" t="s">
        <v>504</v>
      </c>
      <c r="K34" s="15">
        <v>27</v>
      </c>
      <c r="L34" s="18"/>
      <c r="M34" s="18"/>
      <c r="N34" s="18"/>
      <c r="O34" s="17" t="s">
        <v>518</v>
      </c>
      <c r="P34" s="15" t="s">
        <v>532</v>
      </c>
      <c r="Q34" s="18" t="s">
        <v>164</v>
      </c>
      <c r="R34" s="18" t="s">
        <v>541</v>
      </c>
      <c r="S34" s="18">
        <v>752</v>
      </c>
      <c r="T34" s="18"/>
      <c r="U34" s="18" t="s">
        <v>189</v>
      </c>
      <c r="V34" s="18" t="s">
        <v>551</v>
      </c>
      <c r="W34" s="12">
        <v>1</v>
      </c>
      <c r="X34" s="18" t="s">
        <v>332</v>
      </c>
      <c r="Y34" s="31">
        <v>97</v>
      </c>
      <c r="Z34" s="13" t="s">
        <v>332</v>
      </c>
      <c r="AA34" s="13">
        <v>14</v>
      </c>
      <c r="AB34" s="18" t="s">
        <v>241</v>
      </c>
      <c r="AC34" s="18">
        <v>45647</v>
      </c>
      <c r="AD34" s="18" t="s">
        <v>222</v>
      </c>
      <c r="AE34" s="18"/>
      <c r="AF34" s="18"/>
      <c r="AG34" s="18"/>
      <c r="AH34" s="17" t="s">
        <v>296</v>
      </c>
      <c r="AI34" s="14" t="s">
        <v>296</v>
      </c>
      <c r="AJ34" s="15" t="s">
        <v>429</v>
      </c>
      <c r="AK34" s="28">
        <v>44188</v>
      </c>
      <c r="AL34" s="22">
        <v>44197</v>
      </c>
      <c r="AM34" s="22">
        <v>44561</v>
      </c>
      <c r="AN34" s="24">
        <v>38775</v>
      </c>
      <c r="AO34" s="24">
        <f t="shared" si="0"/>
        <v>44979</v>
      </c>
      <c r="AP34" s="18"/>
      <c r="AQ34" s="18"/>
      <c r="AR34" s="25" t="s">
        <v>297</v>
      </c>
      <c r="AS34" s="25"/>
      <c r="AT34" s="25" t="s">
        <v>497</v>
      </c>
      <c r="AU34" s="26" t="s">
        <v>504</v>
      </c>
      <c r="AV34" s="18"/>
      <c r="AW34" s="22">
        <v>44197</v>
      </c>
      <c r="AX34" s="22">
        <v>44561</v>
      </c>
      <c r="AY34" s="18" t="s">
        <v>568</v>
      </c>
      <c r="AZ34" s="18"/>
      <c r="BA34" s="18" t="s">
        <v>298</v>
      </c>
      <c r="BB34" s="18" t="s">
        <v>299</v>
      </c>
      <c r="BC34" s="18">
        <v>1</v>
      </c>
      <c r="BD34" s="18" t="s">
        <v>255</v>
      </c>
      <c r="BE34" s="18">
        <v>1</v>
      </c>
      <c r="BF34" s="14" t="s">
        <v>300</v>
      </c>
      <c r="BG34" s="18"/>
      <c r="BH34" s="18"/>
      <c r="BI34" s="18"/>
      <c r="BJ34" s="18"/>
      <c r="BK34" s="18" t="s">
        <v>301</v>
      </c>
      <c r="BL34" s="19">
        <v>44309</v>
      </c>
      <c r="BM34" s="19">
        <v>44286</v>
      </c>
      <c r="BN34" s="26" t="s">
        <v>585</v>
      </c>
    </row>
    <row r="35" spans="1:66" x14ac:dyDescent="0.25">
      <c r="A35" s="15">
        <v>2021</v>
      </c>
      <c r="B35" s="19">
        <v>44197</v>
      </c>
      <c r="C35" s="19">
        <v>44286</v>
      </c>
      <c r="D35" s="18" t="s">
        <v>149</v>
      </c>
      <c r="E35" s="18" t="s">
        <v>155</v>
      </c>
      <c r="F35" s="18" t="s">
        <v>156</v>
      </c>
      <c r="G35" s="15" t="s">
        <v>428</v>
      </c>
      <c r="H35" s="17" t="s">
        <v>424</v>
      </c>
      <c r="I35" s="18" t="s">
        <v>559</v>
      </c>
      <c r="J35" s="26" t="s">
        <v>505</v>
      </c>
      <c r="K35" s="15">
        <v>28</v>
      </c>
      <c r="L35" s="18" t="s">
        <v>519</v>
      </c>
      <c r="M35" s="18" t="s">
        <v>520</v>
      </c>
      <c r="N35" s="18" t="s">
        <v>330</v>
      </c>
      <c r="O35" s="17"/>
      <c r="P35" s="15" t="s">
        <v>533</v>
      </c>
      <c r="Q35" s="18"/>
      <c r="R35" s="18"/>
      <c r="S35" s="18"/>
      <c r="T35" s="18"/>
      <c r="U35" s="18"/>
      <c r="V35" s="18"/>
      <c r="W35" s="12"/>
      <c r="X35" s="13"/>
      <c r="Y35" s="13"/>
      <c r="Z35" s="13"/>
      <c r="AA35" s="13"/>
      <c r="AB35" s="18"/>
      <c r="AC35" s="18"/>
      <c r="AD35" s="18"/>
      <c r="AE35" s="18"/>
      <c r="AF35" s="18"/>
      <c r="AG35" s="18"/>
      <c r="AH35" s="17" t="s">
        <v>296</v>
      </c>
      <c r="AI35" s="14" t="s">
        <v>296</v>
      </c>
      <c r="AJ35" s="15" t="s">
        <v>428</v>
      </c>
      <c r="AK35" s="28">
        <v>44188</v>
      </c>
      <c r="AL35" s="22">
        <v>44197</v>
      </c>
      <c r="AM35" s="22">
        <v>44561</v>
      </c>
      <c r="AN35" s="24">
        <v>71200</v>
      </c>
      <c r="AO35" s="24">
        <f t="shared" si="0"/>
        <v>82592</v>
      </c>
      <c r="AP35" s="18"/>
      <c r="AQ35" s="18"/>
      <c r="AR35" s="25" t="s">
        <v>297</v>
      </c>
      <c r="AS35" s="25"/>
      <c r="AT35" s="25" t="s">
        <v>497</v>
      </c>
      <c r="AU35" s="26" t="s">
        <v>505</v>
      </c>
      <c r="AV35" s="18"/>
      <c r="AW35" s="22">
        <v>44197</v>
      </c>
      <c r="AX35" s="22">
        <v>44561</v>
      </c>
      <c r="AY35" s="18" t="s">
        <v>567</v>
      </c>
      <c r="AZ35" s="18"/>
      <c r="BA35" s="18" t="s">
        <v>298</v>
      </c>
      <c r="BB35" s="18" t="s">
        <v>299</v>
      </c>
      <c r="BC35" s="18">
        <v>1</v>
      </c>
      <c r="BD35" s="18" t="s">
        <v>255</v>
      </c>
      <c r="BE35" s="18">
        <v>1</v>
      </c>
      <c r="BF35" s="14" t="s">
        <v>300</v>
      </c>
      <c r="BG35" s="18"/>
      <c r="BH35" s="18"/>
      <c r="BI35" s="18" t="s">
        <v>575</v>
      </c>
      <c r="BJ35" s="18"/>
      <c r="BK35" s="18" t="s">
        <v>301</v>
      </c>
      <c r="BL35" s="19">
        <v>44309</v>
      </c>
      <c r="BM35" s="19">
        <v>44286</v>
      </c>
      <c r="BN35" s="26" t="s">
        <v>587</v>
      </c>
    </row>
    <row r="36" spans="1:66" x14ac:dyDescent="0.25">
      <c r="A36" s="15">
        <v>2021</v>
      </c>
      <c r="B36" s="19">
        <v>44197</v>
      </c>
      <c r="C36" s="19">
        <v>44286</v>
      </c>
      <c r="D36" s="18" t="s">
        <v>149</v>
      </c>
      <c r="E36" s="18" t="s">
        <v>155</v>
      </c>
      <c r="F36" s="18" t="s">
        <v>156</v>
      </c>
      <c r="G36" s="15" t="s">
        <v>423</v>
      </c>
      <c r="H36" s="17" t="s">
        <v>424</v>
      </c>
      <c r="I36" s="18" t="s">
        <v>559</v>
      </c>
      <c r="J36" s="26" t="s">
        <v>506</v>
      </c>
      <c r="K36" s="15">
        <v>29</v>
      </c>
      <c r="L36" s="18" t="s">
        <v>514</v>
      </c>
      <c r="M36" s="18" t="s">
        <v>515</v>
      </c>
      <c r="N36" s="18" t="s">
        <v>516</v>
      </c>
      <c r="O36" s="17"/>
      <c r="P36" s="15" t="s">
        <v>530</v>
      </c>
      <c r="Q36" s="18"/>
      <c r="R36" s="18"/>
      <c r="S36" s="18"/>
      <c r="T36" s="18"/>
      <c r="U36" s="18"/>
      <c r="V36" s="18"/>
      <c r="W36" s="12"/>
      <c r="X36" s="13"/>
      <c r="Y36" s="10"/>
      <c r="Z36" s="13"/>
      <c r="AA36" s="13"/>
      <c r="AB36" s="18"/>
      <c r="AC36" s="18"/>
      <c r="AD36" s="18"/>
      <c r="AE36" s="18"/>
      <c r="AF36" s="18"/>
      <c r="AG36" s="18"/>
      <c r="AH36" s="17" t="s">
        <v>296</v>
      </c>
      <c r="AI36" s="14" t="s">
        <v>296</v>
      </c>
      <c r="AJ36" s="15" t="s">
        <v>423</v>
      </c>
      <c r="AK36" s="28">
        <v>44188</v>
      </c>
      <c r="AL36" s="22">
        <v>44197</v>
      </c>
      <c r="AM36" s="22">
        <v>44561</v>
      </c>
      <c r="AN36" s="24">
        <v>128100</v>
      </c>
      <c r="AO36" s="24">
        <f t="shared" si="0"/>
        <v>148596</v>
      </c>
      <c r="AP36" s="18"/>
      <c r="AQ36" s="18"/>
      <c r="AR36" s="25" t="s">
        <v>297</v>
      </c>
      <c r="AS36" s="25"/>
      <c r="AT36" s="25" t="s">
        <v>497</v>
      </c>
      <c r="AU36" s="26" t="s">
        <v>506</v>
      </c>
      <c r="AV36" s="18"/>
      <c r="AW36" s="22">
        <v>44197</v>
      </c>
      <c r="AX36" s="22">
        <v>44561</v>
      </c>
      <c r="AY36" s="18" t="s">
        <v>561</v>
      </c>
      <c r="AZ36" s="18"/>
      <c r="BA36" s="18" t="s">
        <v>298</v>
      </c>
      <c r="BB36" s="18" t="s">
        <v>299</v>
      </c>
      <c r="BC36" s="18">
        <v>1</v>
      </c>
      <c r="BD36" s="18" t="s">
        <v>255</v>
      </c>
      <c r="BE36" s="18">
        <v>1</v>
      </c>
      <c r="BF36" s="14" t="s">
        <v>300</v>
      </c>
      <c r="BG36" s="18"/>
      <c r="BH36" s="18"/>
      <c r="BI36" s="18" t="s">
        <v>576</v>
      </c>
      <c r="BJ36" s="18"/>
      <c r="BK36" s="18" t="s">
        <v>301</v>
      </c>
      <c r="BL36" s="19">
        <v>44309</v>
      </c>
      <c r="BM36" s="19">
        <v>44286</v>
      </c>
      <c r="BN36" s="26" t="s">
        <v>587</v>
      </c>
    </row>
    <row r="37" spans="1:66" x14ac:dyDescent="0.25">
      <c r="A37" s="15">
        <v>2021</v>
      </c>
      <c r="B37" s="19">
        <v>44197</v>
      </c>
      <c r="C37" s="19">
        <v>44286</v>
      </c>
      <c r="D37" s="18" t="s">
        <v>149</v>
      </c>
      <c r="E37" s="18" t="s">
        <v>155</v>
      </c>
      <c r="F37" s="18" t="s">
        <v>156</v>
      </c>
      <c r="G37" s="15" t="s">
        <v>499</v>
      </c>
      <c r="H37" s="17" t="s">
        <v>424</v>
      </c>
      <c r="I37" s="18" t="s">
        <v>559</v>
      </c>
      <c r="J37" s="26" t="s">
        <v>507</v>
      </c>
      <c r="K37" s="15">
        <v>30</v>
      </c>
      <c r="L37" s="18"/>
      <c r="M37" s="18"/>
      <c r="N37" s="18"/>
      <c r="O37" s="17" t="s">
        <v>521</v>
      </c>
      <c r="P37" s="15" t="s">
        <v>534</v>
      </c>
      <c r="Q37" s="18" t="s">
        <v>175</v>
      </c>
      <c r="R37" s="18" t="s">
        <v>560</v>
      </c>
      <c r="S37" s="18">
        <v>0</v>
      </c>
      <c r="T37" s="18"/>
      <c r="U37" s="18" t="s">
        <v>189</v>
      </c>
      <c r="V37" s="18" t="s">
        <v>552</v>
      </c>
      <c r="W37" s="12">
        <v>1</v>
      </c>
      <c r="X37" s="18" t="s">
        <v>558</v>
      </c>
      <c r="Y37" s="31">
        <v>57</v>
      </c>
      <c r="Z37" s="13" t="s">
        <v>558</v>
      </c>
      <c r="AA37" s="13">
        <v>15</v>
      </c>
      <c r="AB37" s="18" t="s">
        <v>222</v>
      </c>
      <c r="AC37" s="18">
        <v>53240</v>
      </c>
      <c r="AD37" s="18" t="s">
        <v>222</v>
      </c>
      <c r="AE37" s="18"/>
      <c r="AF37" s="18"/>
      <c r="AG37" s="18"/>
      <c r="AH37" s="17" t="s">
        <v>296</v>
      </c>
      <c r="AI37" s="14" t="s">
        <v>296</v>
      </c>
      <c r="AJ37" s="15" t="s">
        <v>499</v>
      </c>
      <c r="AK37" s="28">
        <v>44188</v>
      </c>
      <c r="AL37" s="22">
        <v>44197</v>
      </c>
      <c r="AM37" s="22">
        <v>44561</v>
      </c>
      <c r="AN37" s="24">
        <v>39289.660000000003</v>
      </c>
      <c r="AO37" s="24">
        <f t="shared" si="0"/>
        <v>45576.005600000004</v>
      </c>
      <c r="AP37" s="18"/>
      <c r="AQ37" s="18"/>
      <c r="AR37" s="25" t="s">
        <v>297</v>
      </c>
      <c r="AS37" s="25"/>
      <c r="AT37" s="25" t="s">
        <v>497</v>
      </c>
      <c r="AU37" s="26" t="s">
        <v>507</v>
      </c>
      <c r="AV37" s="18"/>
      <c r="AW37" s="22">
        <v>44197</v>
      </c>
      <c r="AX37" s="22">
        <v>44561</v>
      </c>
      <c r="AY37" s="18" t="s">
        <v>584</v>
      </c>
      <c r="AZ37" s="18"/>
      <c r="BA37" s="18" t="s">
        <v>298</v>
      </c>
      <c r="BB37" s="18" t="s">
        <v>299</v>
      </c>
      <c r="BC37" s="18">
        <v>1</v>
      </c>
      <c r="BD37" s="18" t="s">
        <v>255</v>
      </c>
      <c r="BE37" s="18">
        <v>1</v>
      </c>
      <c r="BF37" s="14" t="s">
        <v>300</v>
      </c>
      <c r="BG37" s="18"/>
      <c r="BH37" s="18"/>
      <c r="BI37" s="18" t="s">
        <v>577</v>
      </c>
      <c r="BJ37" s="18"/>
      <c r="BK37" s="18" t="s">
        <v>301</v>
      </c>
      <c r="BL37" s="19">
        <v>44309</v>
      </c>
      <c r="BM37" s="19">
        <v>44286</v>
      </c>
      <c r="BN37" s="26" t="s">
        <v>586</v>
      </c>
    </row>
    <row r="38" spans="1:66" x14ac:dyDescent="0.25">
      <c r="A38" s="15">
        <v>2021</v>
      </c>
      <c r="B38" s="19">
        <v>44197</v>
      </c>
      <c r="C38" s="19">
        <v>44286</v>
      </c>
      <c r="D38" s="18" t="s">
        <v>149</v>
      </c>
      <c r="E38" s="18" t="s">
        <v>155</v>
      </c>
      <c r="F38" s="18" t="s">
        <v>156</v>
      </c>
      <c r="G38" s="15" t="s">
        <v>427</v>
      </c>
      <c r="H38" s="17" t="s">
        <v>424</v>
      </c>
      <c r="I38" s="18" t="s">
        <v>559</v>
      </c>
      <c r="J38" s="26" t="s">
        <v>508</v>
      </c>
      <c r="K38" s="15">
        <v>31</v>
      </c>
      <c r="L38" s="18" t="s">
        <v>522</v>
      </c>
      <c r="M38" s="18" t="s">
        <v>523</v>
      </c>
      <c r="N38" s="18" t="s">
        <v>524</v>
      </c>
      <c r="O38" s="17"/>
      <c r="P38" s="27" t="s">
        <v>535</v>
      </c>
      <c r="Q38" s="18"/>
      <c r="R38" s="18"/>
      <c r="S38" s="18"/>
      <c r="T38" s="18"/>
      <c r="U38" s="18"/>
      <c r="V38" s="18"/>
      <c r="W38" s="18"/>
      <c r="X38" s="18"/>
      <c r="Y38" s="31"/>
      <c r="Z38" s="13"/>
      <c r="AA38" s="13"/>
      <c r="AB38" s="18"/>
      <c r="AC38" s="18"/>
      <c r="AD38" s="18"/>
      <c r="AE38" s="18"/>
      <c r="AF38" s="18"/>
      <c r="AG38" s="18"/>
      <c r="AH38" s="17" t="s">
        <v>296</v>
      </c>
      <c r="AI38" s="18" t="s">
        <v>296</v>
      </c>
      <c r="AJ38" s="15" t="s">
        <v>427</v>
      </c>
      <c r="AK38" s="28">
        <v>44188</v>
      </c>
      <c r="AL38" s="22">
        <v>44197</v>
      </c>
      <c r="AM38" s="22">
        <v>44561</v>
      </c>
      <c r="AN38" s="24">
        <v>166758.62</v>
      </c>
      <c r="AO38" s="24">
        <f t="shared" si="0"/>
        <v>193439.99919999999</v>
      </c>
      <c r="AP38" s="18"/>
      <c r="AQ38" s="18"/>
      <c r="AR38" s="25" t="s">
        <v>297</v>
      </c>
      <c r="AS38" s="25"/>
      <c r="AT38" s="25" t="s">
        <v>497</v>
      </c>
      <c r="AU38" s="26" t="s">
        <v>508</v>
      </c>
      <c r="AV38" s="18"/>
      <c r="AW38" s="22">
        <v>44197</v>
      </c>
      <c r="AX38" s="22">
        <v>44561</v>
      </c>
      <c r="AY38" s="18" t="s">
        <v>566</v>
      </c>
      <c r="AZ38" s="18"/>
      <c r="BA38" s="18" t="s">
        <v>298</v>
      </c>
      <c r="BB38" s="18" t="s">
        <v>299</v>
      </c>
      <c r="BC38" s="18">
        <v>1</v>
      </c>
      <c r="BD38" s="18" t="s">
        <v>255</v>
      </c>
      <c r="BE38" s="18">
        <v>1</v>
      </c>
      <c r="BF38" s="14" t="s">
        <v>300</v>
      </c>
      <c r="BG38" s="18"/>
      <c r="BH38" s="18"/>
      <c r="BI38" s="18" t="s">
        <v>578</v>
      </c>
      <c r="BJ38" s="18"/>
      <c r="BK38" s="18" t="s">
        <v>301</v>
      </c>
      <c r="BL38" s="19">
        <v>44309</v>
      </c>
      <c r="BM38" s="19">
        <v>44286</v>
      </c>
      <c r="BN38" s="26" t="s">
        <v>587</v>
      </c>
    </row>
    <row r="39" spans="1:66" x14ac:dyDescent="0.25">
      <c r="A39" s="15">
        <v>2021</v>
      </c>
      <c r="B39" s="19">
        <v>44197</v>
      </c>
      <c r="C39" s="19">
        <v>44286</v>
      </c>
      <c r="D39" s="18" t="s">
        <v>149</v>
      </c>
      <c r="E39" s="18" t="s">
        <v>155</v>
      </c>
      <c r="F39" s="18" t="s">
        <v>156</v>
      </c>
      <c r="G39" s="15" t="s">
        <v>431</v>
      </c>
      <c r="H39" s="17" t="s">
        <v>424</v>
      </c>
      <c r="I39" s="18" t="s">
        <v>559</v>
      </c>
      <c r="J39" s="26" t="s">
        <v>509</v>
      </c>
      <c r="K39" s="15">
        <v>32</v>
      </c>
      <c r="L39" s="18"/>
      <c r="M39" s="18"/>
      <c r="N39" s="18"/>
      <c r="O39" s="17" t="s">
        <v>525</v>
      </c>
      <c r="P39" s="15" t="s">
        <v>536</v>
      </c>
      <c r="Q39" s="18" t="s">
        <v>172</v>
      </c>
      <c r="R39" s="18" t="s">
        <v>542</v>
      </c>
      <c r="S39" s="18">
        <v>1884</v>
      </c>
      <c r="T39" s="5" t="s">
        <v>545</v>
      </c>
      <c r="U39" s="18" t="s">
        <v>189</v>
      </c>
      <c r="V39" s="18" t="s">
        <v>553</v>
      </c>
      <c r="W39" s="12">
        <v>1</v>
      </c>
      <c r="X39" s="18" t="s">
        <v>556</v>
      </c>
      <c r="Y39" s="31">
        <v>39</v>
      </c>
      <c r="Z39" s="13" t="s">
        <v>556</v>
      </c>
      <c r="AA39" s="31">
        <v>19</v>
      </c>
      <c r="AB39" s="18" t="s">
        <v>250</v>
      </c>
      <c r="AC39" s="18">
        <v>64650</v>
      </c>
      <c r="AD39" s="18" t="s">
        <v>222</v>
      </c>
      <c r="AE39" s="18"/>
      <c r="AF39" s="18"/>
      <c r="AG39" s="18"/>
      <c r="AH39" s="17" t="s">
        <v>296</v>
      </c>
      <c r="AI39" s="18" t="s">
        <v>296</v>
      </c>
      <c r="AJ39" s="15" t="s">
        <v>431</v>
      </c>
      <c r="AK39" s="28">
        <v>44188</v>
      </c>
      <c r="AL39" s="22">
        <v>44197</v>
      </c>
      <c r="AM39" s="22">
        <v>44561</v>
      </c>
      <c r="AN39" s="24">
        <v>51931.03</v>
      </c>
      <c r="AO39" s="24">
        <f t="shared" si="0"/>
        <v>60239.994799999993</v>
      </c>
      <c r="AP39" s="18"/>
      <c r="AQ39" s="18"/>
      <c r="AR39" s="25" t="s">
        <v>297</v>
      </c>
      <c r="AS39" s="18"/>
      <c r="AT39" s="25" t="s">
        <v>497</v>
      </c>
      <c r="AU39" s="26" t="s">
        <v>509</v>
      </c>
      <c r="AV39" s="18"/>
      <c r="AW39" s="22">
        <v>44197</v>
      </c>
      <c r="AX39" s="22">
        <v>44561</v>
      </c>
      <c r="AY39" s="18" t="s">
        <v>569</v>
      </c>
      <c r="AZ39" s="18"/>
      <c r="BA39" s="18" t="s">
        <v>298</v>
      </c>
      <c r="BB39" s="18" t="s">
        <v>299</v>
      </c>
      <c r="BC39" s="18">
        <v>1</v>
      </c>
      <c r="BD39" s="18" t="s">
        <v>255</v>
      </c>
      <c r="BE39" s="18">
        <v>1</v>
      </c>
      <c r="BF39" s="14" t="s">
        <v>300</v>
      </c>
      <c r="BG39" s="18"/>
      <c r="BH39" s="18"/>
      <c r="BI39" s="18" t="s">
        <v>579</v>
      </c>
      <c r="BJ39" s="18"/>
      <c r="BK39" s="18" t="s">
        <v>301</v>
      </c>
      <c r="BL39" s="19">
        <v>44309</v>
      </c>
      <c r="BM39" s="19">
        <v>44286</v>
      </c>
      <c r="BN39" s="26" t="s">
        <v>586</v>
      </c>
    </row>
    <row r="40" spans="1:66" x14ac:dyDescent="0.25">
      <c r="A40" s="15">
        <v>2021</v>
      </c>
      <c r="B40" s="19">
        <v>44197</v>
      </c>
      <c r="C40" s="19">
        <v>44286</v>
      </c>
      <c r="D40" s="18" t="s">
        <v>149</v>
      </c>
      <c r="E40" s="18" t="s">
        <v>155</v>
      </c>
      <c r="F40" s="18" t="s">
        <v>156</v>
      </c>
      <c r="G40" s="15" t="s">
        <v>432</v>
      </c>
      <c r="H40" s="17" t="s">
        <v>424</v>
      </c>
      <c r="I40" s="32" t="s">
        <v>582</v>
      </c>
      <c r="J40" s="26" t="s">
        <v>510</v>
      </c>
      <c r="K40" s="15">
        <v>33</v>
      </c>
      <c r="L40" s="18"/>
      <c r="M40" s="18"/>
      <c r="N40" s="18"/>
      <c r="O40" s="17" t="s">
        <v>526</v>
      </c>
      <c r="P40" s="15" t="s">
        <v>588</v>
      </c>
      <c r="Q40" s="18" t="s">
        <v>171</v>
      </c>
      <c r="R40" s="33" t="s">
        <v>543</v>
      </c>
      <c r="S40" s="18">
        <v>39</v>
      </c>
      <c r="T40" s="5"/>
      <c r="U40" s="18" t="s">
        <v>189</v>
      </c>
      <c r="V40" s="18" t="s">
        <v>554</v>
      </c>
      <c r="W40" s="12">
        <v>1</v>
      </c>
      <c r="X40" s="18" t="s">
        <v>557</v>
      </c>
      <c r="Y40" s="31">
        <v>4</v>
      </c>
      <c r="Z40" s="13" t="s">
        <v>557</v>
      </c>
      <c r="AA40" s="10">
        <v>9</v>
      </c>
      <c r="AB40" s="18" t="s">
        <v>252</v>
      </c>
      <c r="AC40" s="34">
        <v>1330</v>
      </c>
      <c r="AD40" s="18" t="s">
        <v>222</v>
      </c>
      <c r="AE40" s="18"/>
      <c r="AF40" s="18"/>
      <c r="AG40" s="18"/>
      <c r="AH40" s="17" t="s">
        <v>296</v>
      </c>
      <c r="AI40" s="18" t="s">
        <v>296</v>
      </c>
      <c r="AJ40" s="15" t="s">
        <v>432</v>
      </c>
      <c r="AK40" s="28">
        <v>44188</v>
      </c>
      <c r="AL40" s="22">
        <v>44197</v>
      </c>
      <c r="AM40" s="22">
        <v>44561</v>
      </c>
      <c r="AN40" s="24">
        <v>279248.28000000003</v>
      </c>
      <c r="AO40" s="24">
        <f t="shared" si="0"/>
        <v>323928.0048</v>
      </c>
      <c r="AP40" s="18"/>
      <c r="AQ40" s="18"/>
      <c r="AR40" s="25" t="s">
        <v>297</v>
      </c>
      <c r="AS40" s="18"/>
      <c r="AT40" s="25" t="s">
        <v>497</v>
      </c>
      <c r="AU40" s="26" t="s">
        <v>510</v>
      </c>
      <c r="AV40" s="18"/>
      <c r="AW40" s="22">
        <v>44197</v>
      </c>
      <c r="AX40" s="22">
        <v>44561</v>
      </c>
      <c r="AY40" s="20" t="s">
        <v>570</v>
      </c>
      <c r="AZ40" s="18"/>
      <c r="BA40" s="18" t="s">
        <v>298</v>
      </c>
      <c r="BB40" s="18" t="s">
        <v>299</v>
      </c>
      <c r="BC40" s="18">
        <v>1</v>
      </c>
      <c r="BD40" s="18" t="s">
        <v>255</v>
      </c>
      <c r="BE40" s="18">
        <v>1</v>
      </c>
      <c r="BF40" s="14" t="s">
        <v>300</v>
      </c>
      <c r="BG40" s="18"/>
      <c r="BH40" s="18"/>
      <c r="BI40" s="11" t="s">
        <v>580</v>
      </c>
      <c r="BJ40" s="18"/>
      <c r="BK40" s="18" t="s">
        <v>301</v>
      </c>
      <c r="BL40" s="19">
        <v>44309</v>
      </c>
      <c r="BM40" s="19">
        <v>44286</v>
      </c>
      <c r="BN40" s="26" t="s">
        <v>586</v>
      </c>
    </row>
    <row r="41" spans="1:66" x14ac:dyDescent="0.25">
      <c r="A41" s="15">
        <v>2021</v>
      </c>
      <c r="B41" s="19">
        <v>44197</v>
      </c>
      <c r="C41" s="19">
        <v>44286</v>
      </c>
      <c r="D41" s="18" t="s">
        <v>149</v>
      </c>
      <c r="E41" s="18" t="s">
        <v>155</v>
      </c>
      <c r="F41" s="18" t="s">
        <v>156</v>
      </c>
      <c r="G41" s="15" t="s">
        <v>433</v>
      </c>
      <c r="H41" s="17" t="s">
        <v>424</v>
      </c>
      <c r="I41" s="20" t="s">
        <v>559</v>
      </c>
      <c r="J41" s="26" t="s">
        <v>511</v>
      </c>
      <c r="K41" s="15">
        <v>34</v>
      </c>
      <c r="L41" s="18"/>
      <c r="M41" s="18"/>
      <c r="N41" s="18"/>
      <c r="O41" s="17" t="s">
        <v>527</v>
      </c>
      <c r="P41" s="15" t="s">
        <v>537</v>
      </c>
      <c r="Q41" s="18" t="s">
        <v>183</v>
      </c>
      <c r="R41" s="18" t="s">
        <v>544</v>
      </c>
      <c r="S41" s="18">
        <v>485</v>
      </c>
      <c r="T41" s="5" t="s">
        <v>546</v>
      </c>
      <c r="U41" s="18" t="s">
        <v>189</v>
      </c>
      <c r="V41" s="18" t="s">
        <v>555</v>
      </c>
      <c r="W41" s="18">
        <v>1</v>
      </c>
      <c r="X41" s="14" t="s">
        <v>557</v>
      </c>
      <c r="Y41" s="31">
        <v>4</v>
      </c>
      <c r="Z41" s="13" t="s">
        <v>557</v>
      </c>
      <c r="AA41" s="10">
        <v>9</v>
      </c>
      <c r="AB41" s="18" t="s">
        <v>252</v>
      </c>
      <c r="AC41" s="34">
        <v>5349</v>
      </c>
      <c r="AD41" s="18" t="s">
        <v>222</v>
      </c>
      <c r="AE41" s="18"/>
      <c r="AF41" s="18"/>
      <c r="AG41" s="18"/>
      <c r="AH41" s="17" t="s">
        <v>296</v>
      </c>
      <c r="AI41" s="18" t="s">
        <v>296</v>
      </c>
      <c r="AJ41" s="15" t="s">
        <v>433</v>
      </c>
      <c r="AK41" s="28">
        <v>44188</v>
      </c>
      <c r="AL41" s="22">
        <v>44197</v>
      </c>
      <c r="AM41" s="22">
        <v>44561</v>
      </c>
      <c r="AN41" s="24">
        <v>34758.620000000003</v>
      </c>
      <c r="AO41" s="24">
        <f t="shared" si="0"/>
        <v>40319.999199999998</v>
      </c>
      <c r="AP41" s="18"/>
      <c r="AQ41" s="18"/>
      <c r="AR41" s="25" t="s">
        <v>297</v>
      </c>
      <c r="AS41" s="18"/>
      <c r="AT41" s="25" t="s">
        <v>497</v>
      </c>
      <c r="AU41" s="26" t="s">
        <v>511</v>
      </c>
      <c r="AV41" s="18"/>
      <c r="AW41" s="22">
        <v>44197</v>
      </c>
      <c r="AX41" s="22">
        <v>44561</v>
      </c>
      <c r="AY41" s="18" t="s">
        <v>562</v>
      </c>
      <c r="AZ41" s="18"/>
      <c r="BA41" s="18" t="s">
        <v>298</v>
      </c>
      <c r="BB41" s="18" t="s">
        <v>299</v>
      </c>
      <c r="BC41" s="18">
        <v>1</v>
      </c>
      <c r="BD41" s="18" t="s">
        <v>255</v>
      </c>
      <c r="BE41" s="18">
        <v>1</v>
      </c>
      <c r="BF41" s="14" t="s">
        <v>300</v>
      </c>
      <c r="BG41" s="18"/>
      <c r="BH41" s="18"/>
      <c r="BI41" s="11" t="s">
        <v>581</v>
      </c>
      <c r="BJ41" s="18"/>
      <c r="BK41" s="18" t="s">
        <v>301</v>
      </c>
      <c r="BL41" s="19">
        <v>44309</v>
      </c>
      <c r="BM41" s="19">
        <v>44286</v>
      </c>
      <c r="BN41" s="26" t="s">
        <v>586</v>
      </c>
    </row>
  </sheetData>
  <mergeCells count="7">
    <mergeCell ref="A6:BN6"/>
    <mergeCell ref="A2:C2"/>
    <mergeCell ref="D2:F2"/>
    <mergeCell ref="G2:I2"/>
    <mergeCell ref="A3:C3"/>
    <mergeCell ref="D3:F3"/>
    <mergeCell ref="G3:I3"/>
  </mergeCells>
  <dataValidations count="8">
    <dataValidation type="list" allowBlank="1" showInputMessage="1" showErrorMessage="1" sqref="Z9 Z25 Z27:Z30 Z35">
      <formula1>hidden8</formula1>
    </dataValidation>
    <dataValidation type="list" allowBlank="1" showErrorMessage="1" sqref="D30:D171">
      <formula1>Hidden_13</formula1>
    </dataValidation>
    <dataValidation type="list" allowBlank="1" showErrorMessage="1" sqref="E8:E171">
      <formula1>Hidden_24</formula1>
    </dataValidation>
    <dataValidation type="list" allowBlank="1" showErrorMessage="1" sqref="F8:F171">
      <formula1>Hidden_35</formula1>
    </dataValidation>
    <dataValidation type="list" allowBlank="1" showErrorMessage="1" sqref="Q8:Q171">
      <formula1>Hidden_416</formula1>
    </dataValidation>
    <dataValidation type="list" allowBlank="1" showErrorMessage="1" sqref="U8:U171">
      <formula1>Hidden_520</formula1>
    </dataValidation>
    <dataValidation type="list" allowBlank="1" showErrorMessage="1" sqref="AB8:AB171">
      <formula1>Hidden_627</formula1>
    </dataValidation>
    <dataValidation type="list" allowBlank="1" showErrorMessage="1" sqref="BD8:BD171">
      <formula1>Hidden_755</formula1>
    </dataValidation>
  </dataValidations>
  <hyperlinks>
    <hyperlink ref="I8" r:id="rId1"/>
    <hyperlink ref="I29" r:id="rId2"/>
    <hyperlink ref="AY16" r:id="rId3"/>
    <hyperlink ref="AY9" r:id="rId4"/>
    <hyperlink ref="AY10" r:id="rId5"/>
    <hyperlink ref="AY29" r:id="rId6"/>
    <hyperlink ref="BI25" r:id="rId7"/>
    <hyperlink ref="BI9" r:id="rId8"/>
    <hyperlink ref="BI24" r:id="rId9"/>
    <hyperlink ref="BI16" r:id="rId10"/>
    <hyperlink ref="I41" r:id="rId11"/>
    <hyperlink ref="AY40" r:id="rId12"/>
    <hyperlink ref="I40" r:id="rId13"/>
    <hyperlink ref="BI41" r:id="rId14"/>
    <hyperlink ref="BI40" r:id="rId15"/>
    <hyperlink ref="AY12" r:id="rId16"/>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28" sqref="C2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18" workbookViewId="0">
      <selection activeCell="F40" sqref="F40"/>
    </sheetView>
  </sheetViews>
  <sheetFormatPr baseColWidth="10" defaultColWidth="9.140625" defaultRowHeight="15" x14ac:dyDescent="0.25"/>
  <cols>
    <col min="1" max="1" width="3.42578125" style="8" bestFit="1" customWidth="1"/>
    <col min="2" max="2" width="20" style="8" bestFit="1" customWidth="1"/>
    <col min="3" max="3" width="16.42578125" style="8" bestFit="1" customWidth="1"/>
    <col min="4" max="4" width="18.85546875" style="8" bestFit="1" customWidth="1"/>
    <col min="5" max="5" width="46.5703125" style="8" bestFit="1" customWidth="1"/>
    <col min="6" max="6" width="35.7109375" style="8" bestFit="1" customWidth="1"/>
    <col min="7" max="7" width="55.5703125" style="8" bestFit="1" customWidth="1"/>
    <col min="8" max="16384" width="9.140625" style="8"/>
  </cols>
  <sheetData>
    <row r="1" spans="1:7" hidden="1" x14ac:dyDescent="0.25">
      <c r="B1" s="8" t="s">
        <v>7</v>
      </c>
      <c r="C1" s="8" t="s">
        <v>7</v>
      </c>
      <c r="D1" s="8" t="s">
        <v>7</v>
      </c>
      <c r="E1" s="8" t="s">
        <v>7</v>
      </c>
      <c r="F1" s="8" t="s">
        <v>7</v>
      </c>
      <c r="G1" s="8" t="s">
        <v>13</v>
      </c>
    </row>
    <row r="2" spans="1:7" hidden="1" x14ac:dyDescent="0.25">
      <c r="B2" s="8" t="s">
        <v>256</v>
      </c>
      <c r="C2" s="8" t="s">
        <v>257</v>
      </c>
      <c r="D2" s="8" t="s">
        <v>258</v>
      </c>
      <c r="E2" s="8" t="s">
        <v>259</v>
      </c>
      <c r="F2" s="8" t="s">
        <v>260</v>
      </c>
      <c r="G2" s="8" t="s">
        <v>261</v>
      </c>
    </row>
    <row r="3" spans="1:7" x14ac:dyDescent="0.25">
      <c r="A3" s="9" t="s">
        <v>262</v>
      </c>
      <c r="B3" s="9" t="s">
        <v>263</v>
      </c>
      <c r="C3" s="9" t="s">
        <v>264</v>
      </c>
      <c r="D3" s="9" t="s">
        <v>265</v>
      </c>
      <c r="E3" s="9" t="s">
        <v>266</v>
      </c>
      <c r="F3" s="9" t="s">
        <v>267</v>
      </c>
      <c r="G3" s="9" t="s">
        <v>268</v>
      </c>
    </row>
    <row r="4" spans="1:7" x14ac:dyDescent="0.25">
      <c r="A4" s="35">
        <v>1</v>
      </c>
      <c r="B4" s="18"/>
      <c r="C4" s="18"/>
      <c r="D4" s="18"/>
      <c r="E4" s="17" t="s">
        <v>291</v>
      </c>
      <c r="F4" s="36" t="s">
        <v>292</v>
      </c>
      <c r="G4" s="37">
        <v>17168</v>
      </c>
    </row>
    <row r="5" spans="1:7" x14ac:dyDescent="0.25">
      <c r="A5" s="35">
        <v>2</v>
      </c>
      <c r="B5" s="17"/>
      <c r="C5" s="17"/>
      <c r="D5" s="17"/>
      <c r="E5" s="18" t="s">
        <v>304</v>
      </c>
      <c r="F5" s="38" t="s">
        <v>305</v>
      </c>
      <c r="G5" s="37">
        <v>1136.8</v>
      </c>
    </row>
    <row r="6" spans="1:7" x14ac:dyDescent="0.25">
      <c r="A6" s="35">
        <v>3</v>
      </c>
      <c r="B6" s="17"/>
      <c r="C6" s="17"/>
      <c r="D6" s="17"/>
      <c r="E6" s="17" t="s">
        <v>313</v>
      </c>
      <c r="F6" s="36" t="s">
        <v>314</v>
      </c>
      <c r="G6" s="37">
        <v>5095.8999999999996</v>
      </c>
    </row>
    <row r="7" spans="1:7" x14ac:dyDescent="0.25">
      <c r="A7" s="35">
        <v>4</v>
      </c>
      <c r="B7" s="18" t="s">
        <v>320</v>
      </c>
      <c r="C7" s="18" t="s">
        <v>321</v>
      </c>
      <c r="D7" s="18" t="s">
        <v>322</v>
      </c>
      <c r="E7" s="18"/>
      <c r="F7" s="36" t="s">
        <v>323</v>
      </c>
      <c r="G7" s="37">
        <v>3364</v>
      </c>
    </row>
    <row r="8" spans="1:7" x14ac:dyDescent="0.25">
      <c r="A8" s="35">
        <v>5</v>
      </c>
      <c r="B8" s="17" t="s">
        <v>328</v>
      </c>
      <c r="C8" s="17" t="s">
        <v>329</v>
      </c>
      <c r="D8" s="17" t="s">
        <v>330</v>
      </c>
      <c r="E8" s="17"/>
      <c r="F8" s="36" t="s">
        <v>331</v>
      </c>
      <c r="G8" s="37">
        <v>21299.919999999998</v>
      </c>
    </row>
    <row r="9" spans="1:7" x14ac:dyDescent="0.25">
      <c r="A9" s="35">
        <v>6</v>
      </c>
      <c r="B9" s="18" t="s">
        <v>336</v>
      </c>
      <c r="C9" s="18" t="s">
        <v>337</v>
      </c>
      <c r="D9" s="18" t="s">
        <v>338</v>
      </c>
      <c r="E9" s="18"/>
      <c r="F9" s="38" t="s">
        <v>339</v>
      </c>
      <c r="G9" s="37">
        <v>13932</v>
      </c>
    </row>
    <row r="10" spans="1:7" x14ac:dyDescent="0.25">
      <c r="A10" s="35">
        <v>7</v>
      </c>
      <c r="B10" s="18" t="s">
        <v>342</v>
      </c>
      <c r="C10" s="18" t="s">
        <v>343</v>
      </c>
      <c r="D10" s="18" t="s">
        <v>344</v>
      </c>
      <c r="E10" s="18"/>
      <c r="F10" s="38" t="s">
        <v>345</v>
      </c>
      <c r="G10" s="37">
        <v>11437.6</v>
      </c>
    </row>
    <row r="11" spans="1:7" x14ac:dyDescent="0.25">
      <c r="A11" s="35">
        <v>8</v>
      </c>
      <c r="B11" s="18" t="s">
        <v>342</v>
      </c>
      <c r="C11" s="18" t="s">
        <v>343</v>
      </c>
      <c r="D11" s="18" t="s">
        <v>344</v>
      </c>
      <c r="E11" s="18"/>
      <c r="F11" s="38" t="s">
        <v>345</v>
      </c>
      <c r="G11" s="37">
        <v>91524</v>
      </c>
    </row>
    <row r="12" spans="1:7" x14ac:dyDescent="0.25">
      <c r="A12" s="35">
        <v>9</v>
      </c>
      <c r="B12" s="17"/>
      <c r="C12" s="17"/>
      <c r="D12" s="17"/>
      <c r="E12" s="17" t="s">
        <v>352</v>
      </c>
      <c r="F12" s="36" t="s">
        <v>353</v>
      </c>
      <c r="G12" s="37">
        <v>206190</v>
      </c>
    </row>
    <row r="13" spans="1:7" x14ac:dyDescent="0.25">
      <c r="A13" s="35">
        <v>10</v>
      </c>
      <c r="B13" s="17" t="s">
        <v>362</v>
      </c>
      <c r="C13" s="17" t="s">
        <v>363</v>
      </c>
      <c r="D13" s="17" t="s">
        <v>364</v>
      </c>
      <c r="E13" s="17"/>
      <c r="F13" s="36" t="s">
        <v>365</v>
      </c>
      <c r="G13" s="37">
        <v>14847.83</v>
      </c>
    </row>
    <row r="14" spans="1:7" x14ac:dyDescent="0.25">
      <c r="A14" s="35">
        <v>11</v>
      </c>
      <c r="B14" s="17" t="s">
        <v>368</v>
      </c>
      <c r="C14" s="17" t="s">
        <v>369</v>
      </c>
      <c r="D14" s="17" t="s">
        <v>370</v>
      </c>
      <c r="E14" s="17"/>
      <c r="F14" s="36" t="s">
        <v>371</v>
      </c>
      <c r="G14" s="37">
        <v>10637.199999999999</v>
      </c>
    </row>
    <row r="15" spans="1:7" x14ac:dyDescent="0.25">
      <c r="A15" s="35">
        <v>12</v>
      </c>
      <c r="B15" s="18" t="s">
        <v>374</v>
      </c>
      <c r="C15" s="18" t="s">
        <v>375</v>
      </c>
      <c r="D15" s="18" t="s">
        <v>375</v>
      </c>
      <c r="E15" s="18"/>
      <c r="F15" s="38" t="s">
        <v>376</v>
      </c>
      <c r="G15" s="37">
        <v>24224.1</v>
      </c>
    </row>
    <row r="16" spans="1:7" x14ac:dyDescent="0.25">
      <c r="A16" s="35">
        <v>13</v>
      </c>
      <c r="B16" s="17"/>
      <c r="C16" s="17"/>
      <c r="D16" s="17"/>
      <c r="E16" s="17" t="s">
        <v>380</v>
      </c>
      <c r="F16" s="36" t="s">
        <v>381</v>
      </c>
      <c r="G16" s="37">
        <v>63104</v>
      </c>
    </row>
    <row r="17" spans="1:7" x14ac:dyDescent="0.25">
      <c r="A17" s="35">
        <v>14</v>
      </c>
      <c r="B17" s="17"/>
      <c r="C17" s="17"/>
      <c r="D17" s="17"/>
      <c r="E17" s="18" t="s">
        <v>386</v>
      </c>
      <c r="F17" s="38" t="s">
        <v>387</v>
      </c>
      <c r="G17" s="37">
        <v>12024.19</v>
      </c>
    </row>
    <row r="18" spans="1:7" x14ac:dyDescent="0.25">
      <c r="A18" s="35">
        <v>15</v>
      </c>
      <c r="B18" s="18" t="s">
        <v>342</v>
      </c>
      <c r="C18" s="18" t="s">
        <v>343</v>
      </c>
      <c r="D18" s="18" t="s">
        <v>344</v>
      </c>
      <c r="E18" s="18"/>
      <c r="F18" s="38" t="s">
        <v>345</v>
      </c>
      <c r="G18" s="37">
        <v>20416</v>
      </c>
    </row>
    <row r="19" spans="1:7" x14ac:dyDescent="0.25">
      <c r="A19" s="35">
        <v>16</v>
      </c>
      <c r="B19" s="17"/>
      <c r="C19" s="17"/>
      <c r="D19" s="17"/>
      <c r="E19" s="17" t="s">
        <v>392</v>
      </c>
      <c r="F19" s="36" t="s">
        <v>393</v>
      </c>
      <c r="G19" s="37">
        <v>12599.69</v>
      </c>
    </row>
    <row r="20" spans="1:7" x14ac:dyDescent="0.25">
      <c r="A20" s="35">
        <v>17</v>
      </c>
      <c r="B20" s="17"/>
      <c r="C20" s="17"/>
      <c r="D20" s="17"/>
      <c r="E20" s="17" t="s">
        <v>291</v>
      </c>
      <c r="F20" s="36" t="s">
        <v>292</v>
      </c>
      <c r="G20" s="37">
        <v>8758</v>
      </c>
    </row>
    <row r="21" spans="1:7" x14ac:dyDescent="0.25">
      <c r="A21" s="35">
        <v>18</v>
      </c>
      <c r="B21" s="17"/>
      <c r="C21" s="17"/>
      <c r="D21" s="17"/>
      <c r="E21" s="18" t="s">
        <v>304</v>
      </c>
      <c r="F21" s="38" t="s">
        <v>305</v>
      </c>
      <c r="G21" s="37">
        <v>14181</v>
      </c>
    </row>
    <row r="22" spans="1:7" x14ac:dyDescent="0.25">
      <c r="A22" s="35">
        <v>19</v>
      </c>
      <c r="B22" s="17"/>
      <c r="C22" s="17"/>
      <c r="D22" s="17"/>
      <c r="E22" s="17" t="s">
        <v>403</v>
      </c>
      <c r="F22" s="38" t="s">
        <v>404</v>
      </c>
      <c r="G22" s="37">
        <v>22620</v>
      </c>
    </row>
    <row r="23" spans="1:7" x14ac:dyDescent="0.25">
      <c r="A23" s="35">
        <v>20</v>
      </c>
      <c r="B23" s="17"/>
      <c r="C23" s="17"/>
      <c r="D23" s="17"/>
      <c r="E23" s="17" t="s">
        <v>412</v>
      </c>
      <c r="F23" s="36" t="s">
        <v>413</v>
      </c>
      <c r="G23" s="37">
        <v>6796.996799999999</v>
      </c>
    </row>
    <row r="24" spans="1:7" x14ac:dyDescent="0.25">
      <c r="A24" s="35">
        <v>21</v>
      </c>
      <c r="B24" s="17"/>
      <c r="C24" s="17"/>
      <c r="D24" s="17"/>
      <c r="E24" s="17" t="s">
        <v>412</v>
      </c>
      <c r="F24" s="36" t="s">
        <v>413</v>
      </c>
      <c r="G24" s="37">
        <v>6094.9996000000001</v>
      </c>
    </row>
    <row r="25" spans="1:7" x14ac:dyDescent="0.25">
      <c r="A25" s="35">
        <v>22</v>
      </c>
      <c r="B25" s="17"/>
      <c r="C25" s="17"/>
      <c r="D25" s="17"/>
      <c r="E25" s="17" t="s">
        <v>412</v>
      </c>
      <c r="F25" s="36" t="s">
        <v>413</v>
      </c>
      <c r="G25" s="37">
        <v>8023</v>
      </c>
    </row>
    <row r="26" spans="1:7" x14ac:dyDescent="0.25">
      <c r="A26" s="35">
        <v>23</v>
      </c>
      <c r="B26" s="18"/>
      <c r="C26" s="18"/>
      <c r="D26" s="18"/>
      <c r="E26" s="17" t="s">
        <v>512</v>
      </c>
      <c r="F26" s="15" t="s">
        <v>528</v>
      </c>
      <c r="G26" s="24">
        <v>27488.960800000001</v>
      </c>
    </row>
    <row r="27" spans="1:7" x14ac:dyDescent="0.25">
      <c r="A27" s="35">
        <v>24</v>
      </c>
      <c r="B27" s="18"/>
      <c r="C27" s="18"/>
      <c r="D27" s="18"/>
      <c r="E27" s="17" t="s">
        <v>513</v>
      </c>
      <c r="F27" s="15" t="s">
        <v>529</v>
      </c>
      <c r="G27" s="24">
        <v>5888.16</v>
      </c>
    </row>
    <row r="28" spans="1:7" x14ac:dyDescent="0.25">
      <c r="A28" s="35">
        <v>25</v>
      </c>
      <c r="B28" s="18" t="s">
        <v>514</v>
      </c>
      <c r="C28" s="18" t="s">
        <v>515</v>
      </c>
      <c r="D28" s="18" t="s">
        <v>516</v>
      </c>
      <c r="E28" s="17"/>
      <c r="F28" s="15" t="s">
        <v>530</v>
      </c>
      <c r="G28" s="24">
        <v>34684.046399999999</v>
      </c>
    </row>
    <row r="29" spans="1:7" x14ac:dyDescent="0.25">
      <c r="A29" s="35">
        <v>26</v>
      </c>
      <c r="B29" s="18"/>
      <c r="C29" s="18"/>
      <c r="D29" s="18"/>
      <c r="E29" s="17" t="s">
        <v>517</v>
      </c>
      <c r="F29" s="15" t="s">
        <v>531</v>
      </c>
      <c r="G29" s="24">
        <v>29231.999999999996</v>
      </c>
    </row>
    <row r="30" spans="1:7" x14ac:dyDescent="0.25">
      <c r="A30" s="35">
        <v>27</v>
      </c>
      <c r="B30" s="18"/>
      <c r="C30" s="18"/>
      <c r="D30" s="18"/>
      <c r="E30" s="17" t="s">
        <v>518</v>
      </c>
      <c r="F30" s="15" t="s">
        <v>532</v>
      </c>
      <c r="G30" s="24">
        <v>44979</v>
      </c>
    </row>
    <row r="31" spans="1:7" x14ac:dyDescent="0.25">
      <c r="A31" s="35">
        <v>28</v>
      </c>
      <c r="B31" s="18" t="s">
        <v>519</v>
      </c>
      <c r="C31" s="18" t="s">
        <v>520</v>
      </c>
      <c r="D31" s="18" t="s">
        <v>330</v>
      </c>
      <c r="E31" s="17"/>
      <c r="F31" s="15" t="s">
        <v>533</v>
      </c>
      <c r="G31" s="24">
        <v>82592</v>
      </c>
    </row>
    <row r="32" spans="1:7" x14ac:dyDescent="0.25">
      <c r="A32" s="35">
        <v>29</v>
      </c>
      <c r="B32" s="18" t="s">
        <v>514</v>
      </c>
      <c r="C32" s="18" t="s">
        <v>515</v>
      </c>
      <c r="D32" s="18" t="s">
        <v>516</v>
      </c>
      <c r="E32" s="17"/>
      <c r="F32" s="15" t="s">
        <v>530</v>
      </c>
      <c r="G32" s="24">
        <v>148596</v>
      </c>
    </row>
    <row r="33" spans="1:7" x14ac:dyDescent="0.25">
      <c r="A33" s="35">
        <v>30</v>
      </c>
      <c r="B33" s="18"/>
      <c r="C33" s="18"/>
      <c r="D33" s="18"/>
      <c r="E33" s="17" t="s">
        <v>521</v>
      </c>
      <c r="F33" s="15" t="s">
        <v>534</v>
      </c>
      <c r="G33" s="24">
        <v>45576.005600000004</v>
      </c>
    </row>
    <row r="34" spans="1:7" x14ac:dyDescent="0.25">
      <c r="A34" s="35">
        <v>31</v>
      </c>
      <c r="B34" s="18" t="s">
        <v>522</v>
      </c>
      <c r="C34" s="18" t="s">
        <v>523</v>
      </c>
      <c r="D34" s="18" t="s">
        <v>524</v>
      </c>
      <c r="E34" s="17"/>
      <c r="F34" s="27" t="s">
        <v>535</v>
      </c>
      <c r="G34" s="24">
        <v>193439.99919999999</v>
      </c>
    </row>
    <row r="35" spans="1:7" x14ac:dyDescent="0.25">
      <c r="A35" s="35">
        <v>32</v>
      </c>
      <c r="B35" s="18"/>
      <c r="C35" s="18"/>
      <c r="D35" s="18"/>
      <c r="E35" s="17" t="s">
        <v>525</v>
      </c>
      <c r="F35" s="15" t="s">
        <v>536</v>
      </c>
      <c r="G35" s="24">
        <v>60239.994799999993</v>
      </c>
    </row>
    <row r="36" spans="1:7" x14ac:dyDescent="0.25">
      <c r="A36" s="35">
        <v>33</v>
      </c>
      <c r="B36" s="18"/>
      <c r="C36" s="18"/>
      <c r="D36" s="18"/>
      <c r="E36" s="17" t="s">
        <v>526</v>
      </c>
      <c r="F36" s="15" t="s">
        <v>588</v>
      </c>
      <c r="G36" s="24">
        <v>323928.0048</v>
      </c>
    </row>
    <row r="37" spans="1:7" x14ac:dyDescent="0.25">
      <c r="A37" s="35">
        <v>34</v>
      </c>
      <c r="B37" s="18"/>
      <c r="C37" s="18"/>
      <c r="D37" s="18"/>
      <c r="E37" s="17" t="s">
        <v>527</v>
      </c>
      <c r="F37" s="15" t="s">
        <v>537</v>
      </c>
      <c r="G37" s="24">
        <v>40319.999199999998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2021-04-20T19:46:46Z</dcterms:created>
  <dcterms:modified xsi:type="dcterms:W3CDTF">2021-04-28T00:18:52Z</dcterms:modified>
</cp:coreProperties>
</file>