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ul.dominguez\Desktop\SIPOT 3ER TRI  2025\"/>
    </mc:Choice>
  </mc:AlternateContent>
  <xr:revisionPtr revIDLastSave="0" documentId="13_ncr:1_{2A6E2A2B-B610-4427-91CB-9D032B097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88056" sheetId="15" r:id="rId2"/>
    <sheet name="Tabla_588029" sheetId="13" r:id="rId3"/>
    <sheet name="Tabla_588026" sheetId="21" r:id="rId4"/>
    <sheet name="Tabla_588059" sheetId="22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Hidden_10" sheetId="11" r:id="rId15"/>
    <sheet name="Hidden_11" sheetId="12" r:id="rId16"/>
    <sheet name="Hidden_1_Tabla_588056" sheetId="16" r:id="rId17"/>
    <sheet name="Tabla_588057" sheetId="17" r:id="rId18"/>
    <sheet name="Hidden_1_Tabla_588057" sheetId="18" r:id="rId19"/>
    <sheet name="Tabla_588058" sheetId="19" r:id="rId20"/>
    <sheet name="Hidden_1_Tabla_588029" sheetId="14" r:id="rId21"/>
    <sheet name="Hidden_1_Tabla_588058" sheetId="20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9" i="1" l="1"/>
  <c r="BA10" i="1"/>
  <c r="BA11" i="1"/>
  <c r="BA12" i="1"/>
  <c r="BA13" i="1"/>
  <c r="BA14" i="1"/>
  <c r="BA15" i="1"/>
  <c r="BA16" i="1"/>
  <c r="BA17" i="1"/>
  <c r="BA18" i="1"/>
  <c r="BA19" i="1"/>
  <c r="BA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8" i="1"/>
</calcChain>
</file>

<file path=xl/sharedStrings.xml><?xml version="1.0" encoding="utf-8"?>
<sst xmlns="http://schemas.openxmlformats.org/spreadsheetml/2006/main" count="1115" uniqueCount="533">
  <si>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</si>
  <si>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</si>
  <si>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</si>
  <si>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</si>
  <si>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</si>
  <si>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</si>
  <si>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</si>
  <si>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</si>
  <si>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</si>
  <si>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</si>
  <si>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</si>
  <si>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</si>
  <si>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</si>
  <si>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</si>
  <si>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</si>
  <si>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</si>
  <si>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</si>
  <si>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</si>
  <si>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</si>
  <si>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</si>
  <si>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</si>
  <si>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</si>
  <si>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</si>
  <si>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</si>
  <si>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</si>
  <si>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</si>
  <si>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</si>
  <si>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</si>
  <si>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</si>
  <si>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</si>
  <si>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</si>
  <si>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</si>
  <si>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</si>
  <si>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</si>
  <si>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</si>
  <si>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</si>
  <si>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</si>
  <si>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</si>
  <si>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</si>
  <si>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</si>
  <si>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</si>
  <si>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</si>
  <si>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</si>
  <si>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</si>
  <si>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</si>
  <si>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</si>
  <si>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</si>
  <si>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</si>
  <si>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</si>
  <si>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</si>
  <si>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</si>
  <si>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</si>
  <si>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</si>
  <si>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</si>
  <si>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</si>
  <si>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</si>
  <si>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</si>
  <si>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</si>
  <si>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</si>
  <si>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</si>
  <si>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</si>
  <si>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</si>
  <si>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</si>
  <si>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</si>
  <si>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</si>
  <si>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</si>
  <si>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</si>
  <si>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</si>
  <si>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</si>
  <si>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</si>
  <si>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</si>
  <si>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</si>
  <si>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</si>
  <si>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</si>
  <si>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</si>
  <si>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</si>
  <si>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</si>
  <si>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</si>
  <si>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</si>
  <si>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</si>
  <si>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</si>
  <si>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</si>
  <si>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</si>
  <si>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</si>
  <si>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</si>
  <si>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</si>
  <si>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</si>
  <si>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</si>
  <si>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</si>
  <si>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</si>
  <si>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</si>
  <si>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</si>
  <si>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</si>
  <si>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</si>
  <si>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</si>
  <si>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</si>
  <si>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</si>
  <si>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</si>
  <si>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</si>
  <si>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</si>
  <si>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</si>
  <si>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</si>
  <si>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</si>
  <si>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</si>
  <si>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</si>
  <si>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</si>
  <si>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</si>
  <si>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</si>
  <si>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</si>
  <si>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</si>
  <si>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</si>
  <si>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</si>
  <si>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</si>
  <si>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</si>
  <si>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</si>
  <si>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</si>
  <si>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</si>
  <si>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</si>
  <si>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</si>
  <si>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</si>
  <si>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</si>
  <si>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</si>
  <si>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</si>
  <si>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</si>
  <si>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</si>
  <si>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</si>
  <si>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</si>
  <si>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</si>
  <si>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</si>
  <si>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</si>
  <si>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</si>
  <si>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</si>
  <si>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</si>
  <si>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</si>
  <si>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</si>
  <si>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</si>
  <si>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</si>
  <si>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</si>
  <si>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</si>
  <si>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</si>
  <si>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</si>
  <si>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</si>
  <si>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</si>
  <si>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</si>
  <si>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</si>
  <si>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</si>
  <si>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</si>
  <si>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</si>
  <si>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</si>
  <si>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</si>
  <si>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</si>
  <si>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</si>
  <si>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</si>
  <si>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</si>
  <si>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</si>
  <si>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</si>
  <si>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</si>
  <si>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</si>
  <si>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</si>
  <si>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</si>
  <si>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</si>
  <si>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</si>
  <si>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</si>
  <si>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</si>
  <si>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</si>
  <si>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</si>
  <si>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</si>
  <si>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</si>
  <si>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</si>
  <si>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</si>
  <si>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</si>
  <si>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</si>
  <si>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</si>
  <si>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</si>
  <si>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</si>
  <si>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</si>
  <si>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</si>
  <si>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</si>
  <si>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</si>
  <si>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</si>
  <si>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</si>
  <si>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</si>
  <si>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</si>
  <si>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</si>
  <si>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</si>
  <si>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</si>
  <si>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</si>
  <si>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</si>
  <si>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</si>
  <si>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</si>
  <si>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</si>
  <si>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</si>
  <si>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</si>
  <si>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</si>
  <si>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</si>
  <si>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</si>
  <si>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</si>
  <si>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</si>
  <si>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</si>
  <si>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</si>
  <si>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</si>
  <si>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</si>
  <si>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</si>
  <si>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</si>
  <si>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</si>
  <si>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</si>
  <si>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</si>
  <si>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</si>
  <si>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</si>
  <si>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</si>
  <si>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</si>
  <si>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</si>
  <si>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</si>
  <si>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</si>
  <si>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</si>
  <si>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</si>
  <si>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</si>
  <si>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</si>
  <si>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</si>
  <si>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</si>
  <si>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</si>
  <si>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</si>
  <si>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</si>
  <si>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</si>
  <si>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</si>
  <si>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</si>
  <si>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</si>
  <si>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</si>
  <si>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</si>
  <si>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</si>
  <si>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</si>
  <si>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</si>
  <si>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</si>
  <si>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</si>
  <si>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</si>
  <si>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</si>
  <si>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</si>
  <si>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</si>
  <si>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</si>
  <si>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</si>
  <si>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</si>
  <si>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</si>
  <si>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</si>
  <si>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</si>
  <si>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</si>
  <si>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</si>
  <si>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</si>
  <si>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</si>
  <si>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</si>
  <si>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</si>
  <si>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</si>
  <si>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</si>
  <si>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</si>
  <si>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</si>
  <si>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</si>
  <si>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</si>
  <si>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</si>
  <si>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</si>
  <si>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</si>
  <si>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</si>
  <si>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</si>
  <si>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</si>
  <si>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</si>
  <si>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</si>
  <si>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</si>
  <si>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</si>
  <si>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</si>
  <si>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</si>
  <si>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</si>
  <si>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</si>
  <si>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</si>
  <si>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</si>
  <si>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</si>
  <si>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</si>
  <si>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</si>
  <si>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</si>
  <si>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</si>
  <si>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</si>
  <si>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</si>
  <si>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</si>
  <si>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</si>
  <si>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</si>
  <si>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</si>
  <si>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</si>
  <si>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</si>
  <si>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</si>
  <si>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</si>
  <si>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</si>
  <si>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</si>
  <si>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</si>
  <si>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</si>
  <si>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</si>
  <si>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</si>
  <si>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</si>
  <si>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</si>
  <si>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</si>
  <si>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</si>
  <si>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</si>
  <si>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</si>
  <si>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</si>
  <si>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</si>
  <si>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</si>
  <si>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</si>
  <si>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</si>
  <si>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</si>
  <si>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</si>
  <si>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</si>
  <si>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</si>
  <si>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</si>
  <si>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</si>
  <si>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</si>
  <si>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</si>
  <si>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</si>
  <si>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</si>
  <si>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</si>
  <si>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</si>
  <si>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</si>
  <si>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</si>
  <si>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</si>
  <si>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</si>
  <si>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</si>
  <si>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</si>
  <si>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</si>
  <si>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</si>
  <si>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</si>
  <si>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</si>
  <si>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</si>
  <si>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</si>
  <si>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</si>
  <si>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</si>
  <si>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</si>
  <si>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</si>
  <si>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</si>
  <si>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</si>
  <si>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</si>
  <si>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</si>
  <si>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</si>
  <si>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</si>
  <si>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</si>
  <si>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</si>
  <si>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</si>
  <si>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</si>
  <si>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</si>
  <si>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</si>
  <si>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</si>
  <si>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</si>
  <si>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</si>
  <si>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</si>
  <si>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</si>
  <si>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</si>
  <si>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</si>
  <si>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</si>
  <si>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</si>
  <si>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</si>
  <si>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</si>
  <si>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</si>
  <si>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</si>
  <si>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</si>
  <si>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</si>
  <si>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</si>
  <si>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</si>
  <si>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24, fracción I, 75 y 88 Fr. I del Acuerdo General que regula los procedimientos de adquisición, arrendamiento de bienes muebles, prestación de servicios, obra pública y los servicios relacionados con la misma, del Tribunal Electoral del Poder Judicial de la Federación.</t>
  </si>
  <si>
    <t>TOCL 730703CV3</t>
  </si>
  <si>
    <t>Galdino P. Quintanilla</t>
  </si>
  <si>
    <t>Valle Verde 3er Sector</t>
  </si>
  <si>
    <t>Monterrey</t>
  </si>
  <si>
    <t>Conforme al manual de procedimientos para la adquisición de bienes, arrendamientos y prestación de servicios mediante adjudicación directa en salas regionales, en términos de precio y calidad.</t>
  </si>
  <si>
    <t>Delegación Administrativa de la Sala Regional Monterrey</t>
  </si>
  <si>
    <t>Peso mexicano</t>
  </si>
  <si>
    <t>Transferencia</t>
  </si>
  <si>
    <t>Recursos Federales</t>
  </si>
  <si>
    <t>La Sala Regional Monterrey del Tribunal Electoral del Poder Judicial de la Federación,  a través del área requiriente y administradora de la orden de servicio o pedido tendra todo el tiempo el derecho de supervisar el cumplimiento de las características y servcios contratados.</t>
  </si>
  <si>
    <t>Los siguientes campos no contienen datos: 
 Se declaró desierta la licitación pública (catálogo), es una adjudicación directa.
los nombres de las/los participantes en la junta de aclaraciones. En el caso de personas morales especificar su denominación o razón social porque es una adjudicación directa
Tabla_588057, no contiene datos el procedimiento es una adjudicación directa.
Tabla_588058, no contiene datos el procedimiento es una adjudicación directa.
Tabla_588060, no contiene datos el procedimiento es una adjudicación directa.
 Hipervínculo a la convocatoria o invitaciones emitidas, es una adjudicación directa.
 Fecha de la convocatoria o invitación, es una adjudicación directa.
 Domicilio Fiscal de la empresa, contratista o proveedor, numero interior en su caso, no existe un número interior.
 Fecha en la que se celebró la junta de aclaraciones, expresada con el formato día/mes/año. no contiene datos el procedimiento que se reporta es una adjudicación directa cuyo trámite, de acuerdo con la normativa aplicable, no prevé la celebración de juntas de aclaraciones y es el caso que, tampoco se celebraron éstas.
Los campos; Hipervínculo a informes de avances físicos, si así corresponde E Hipervínculo a los informes de avance financiero, si así corresponde no contienen datos el procedimiento es una adjudicación directa.
 Domicilio en el extranjero de la empresa, persona contratista o proveedora ganadora. País, es un proveedor nacional 
 Domicilio en el extranjero de la empresa, persona contratista o proveedora ganadora. Ciudad, es un proveedor nacional 
 Domicilio en el extranjero de la empresa, persona contratista o proveedora ganadora. Calle, es un proveedor nacional 
 Domicilio en el extranjero de la empresa, persona contratista o proveedora ganadora. Número, es un proveedor nacional 
Los campos Monto mínimo, con impuestos incluidos, en su caso y Monto máximo, con impuestos incluidos, en su caso, no incluyen datos debido a que las ordenes de servicio y ordenes de pedido son con precio fijo.
 Tipo de cambio de referencia, en su caso, no incluye datos debido a que las adquisiciones se realizan en moneda nacional.
 Monto total de las garantías y/o contragarantías que, en su caso, se hubieren otorgado durante el procedimiento respectivo. no incluye datos debido a que las ordenes de servicio y ordenes de pedido no requieren garantías y/o contragarantías.
 Tipo de fondo de participación o aportación respectiva, no incluye datos debido a que las ordenes de servicio y ordenes de pedido, no tienen fondo de participación o aportación.
Los campos Lugar donde se realizará la obra pública, en su caso, Breve descripción de la obra pública, en su caso, Hipervínculo a los estudios de impacto urbano y ambiental, en su caso, hay que señalar que no se realizaron. Observaciones dirigidas a la población relativas a la realización de las obras públicas, en su caso, Etapa de la obra pública y/o servicio de esta (catálogo), Se realizaron convenios y/o contratos modificatorios (catálogo) y Convenios modificatorios Tabla_588060, Hipervínculo a informes de avances físicos, si así corresponde, Hipervínculo a los informes de avance financiero, si así corresponde, no contienen datos;  no se contrató obra pública.
Hipervínculo al finiquito, contrato sin efectos concluido con anticipación o informe de resultados, en su caso, no incluye datos debido a que, en la orden de servicio o pedido, no se considera un documento como finiquito más allá del acta de entrega recepción.</t>
  </si>
  <si>
    <t>SRM/OS/20250037</t>
  </si>
  <si>
    <t>SRM/OS/20250038</t>
  </si>
  <si>
    <t>SRM/OS/20250039</t>
  </si>
  <si>
    <t>SRM/OS/20250040</t>
  </si>
  <si>
    <t>SRM/OS/20250041</t>
  </si>
  <si>
    <t>SRM/OS/20250042</t>
  </si>
  <si>
    <t>SRM/OS/20250043</t>
  </si>
  <si>
    <t>SRM/OS/20250044</t>
  </si>
  <si>
    <t>SRM/OS/20250045</t>
  </si>
  <si>
    <t>SRM/OS/20250046</t>
  </si>
  <si>
    <t>SRM/OS/20250047</t>
  </si>
  <si>
    <t>SRM/P/20250022</t>
  </si>
  <si>
    <t>Servicio de restauración de mesa y 12 sillas de la sala de juntas de la Sala Regional Monterrey</t>
  </si>
  <si>
    <t xml:space="preserve">Mantenimiento preventivo a escudo de bronce de la fachada de la Sala Regional Monterrey </t>
  </si>
  <si>
    <t>Elaboración de Programa Interno de Protección Civil, de acuerdo a los requisitos establecidos por Protección Civil del Municipio de Monterrey. ingreso del trámite y seguimiento de gestión correspondiente</t>
  </si>
  <si>
    <t>Mantenimiento correctivo a las rampas 14,18, 20, 24 y 28 de la Sala Regional Monterrey que incluye: 2 bombas hidráulicas, reparación de 05 pistones, cambio de tubo de acero de rampa 14, 6 cubetas de aceite Nuto de 32</t>
  </si>
  <si>
    <t>Servicio de mantenimiento correctivo para el vehículo NISSAN TIIDA modelo 2016 con placas RXF527B de la Sala Regional Monterrey</t>
  </si>
  <si>
    <t>Servicio de mantenimiento correctivo para el vehículo NISSAN TIIDA modelo 2018 con placas SGP178A de la Sala Regional Monterrey</t>
  </si>
  <si>
    <t xml:space="preserve">Servicio de mantenimiento correctivo para el vehículo NISSAN TIIDA modelo 2016 con placas RXF525B </t>
  </si>
  <si>
    <t>Mantenimiento correctivo de la camioneta NISSAN URVAN modelo 2020 con placas PR1576A de la Sala Regional Monterrey</t>
  </si>
  <si>
    <t>Mantenimiento correctivo de la camioneta NISSAN URVAN modelo 2020 con placas SGN911A de la Sala Regional Monterrey</t>
  </si>
  <si>
    <t xml:space="preserve">Mantenimiento correctivo a equipo # 11 incluye: compresor genérico de 7.5 ton. marca Sanyo, aceite de compresor, gas refrigerante, agente limpiador, filtro hasta su puesta en marcha </t>
  </si>
  <si>
    <t xml:space="preserve">Servicio de mantenimiento correctivo en muro de magistraturas del salón de pleno de la Sala Regional Monterrey que incluye: madera, pintura, material para cubrir áreas, tratamiento para termita, pegamento y clavos </t>
  </si>
  <si>
    <t>KZ REMOVE, S.A. DE C.V.</t>
  </si>
  <si>
    <t>Centigon México, S.A. de C.V.</t>
  </si>
  <si>
    <t>Electrosistemas y Confort Gael, S.A. de C.V</t>
  </si>
  <si>
    <t>Diseños y Construcciones DCN del Norte, S.A. de C.V.</t>
  </si>
  <si>
    <t>Castillo</t>
  </si>
  <si>
    <t>CME980311054</t>
  </si>
  <si>
    <t>Galeana</t>
  </si>
  <si>
    <t>El Lechugal</t>
  </si>
  <si>
    <t>Santa Catarina</t>
  </si>
  <si>
    <t>Raúl Alfredo</t>
  </si>
  <si>
    <t>Sepúlveda</t>
  </si>
  <si>
    <t>Berain</t>
  </si>
  <si>
    <t>De León</t>
  </si>
  <si>
    <t>Jesús</t>
  </si>
  <si>
    <t>María de la Luz</t>
  </si>
  <si>
    <t>González</t>
  </si>
  <si>
    <t>SPF130103BF7</t>
  </si>
  <si>
    <t>Miguel Ángel de Quevedo</t>
  </si>
  <si>
    <t>El Rosendal</t>
  </si>
  <si>
    <t>Coyoacan</t>
  </si>
  <si>
    <t>Secretaria de Seguridad y Proteccion Ciudadana Servicio de Protección Federal</t>
  </si>
  <si>
    <t>Servicio de Protección Federal (SPF).</t>
  </si>
  <si>
    <t>SEBR641130DR0</t>
  </si>
  <si>
    <t>Francisco G. Sada</t>
  </si>
  <si>
    <t>Lomas</t>
  </si>
  <si>
    <t>KRE201203QE4</t>
  </si>
  <si>
    <t>Moises Saenz Garza</t>
  </si>
  <si>
    <t>Mitras Centro</t>
  </si>
  <si>
    <t>GUGL731104546</t>
  </si>
  <si>
    <t>Ruperto Martínez</t>
  </si>
  <si>
    <t>Monterrey Centro</t>
  </si>
  <si>
    <t>LECJ781224N75</t>
  </si>
  <si>
    <t>Oceano</t>
  </si>
  <si>
    <t>Las Estaciones</t>
  </si>
  <si>
    <t>ECG0610206U3</t>
  </si>
  <si>
    <t xml:space="preserve">5A </t>
  </si>
  <si>
    <t>Miguel Alemán</t>
  </si>
  <si>
    <t>San Nicolas de los Garza</t>
  </si>
  <si>
    <t>DCD150605G12</t>
  </si>
  <si>
    <t>Corpus Christi</t>
  </si>
  <si>
    <t>lomas de San Francisco</t>
  </si>
  <si>
    <t>Adquisición de 9  kit de émbolo para fluxómetro, para los sanitarios y mingitorios de la Sala Regional Monterrey</t>
  </si>
  <si>
    <t>José de la Luz</t>
  </si>
  <si>
    <t xml:space="preserve">De la Torre </t>
  </si>
  <si>
    <t>Castilo</t>
  </si>
  <si>
    <t>SM 255/25</t>
  </si>
  <si>
    <t>Diseños y Construcciones del Norte, S.A. de C.V.</t>
  </si>
  <si>
    <t>DCD15060512</t>
  </si>
  <si>
    <t>Gilberto</t>
  </si>
  <si>
    <t xml:space="preserve"> Quintanilla </t>
  </si>
  <si>
    <t>Arevalo</t>
  </si>
  <si>
    <t>Guadalupe</t>
  </si>
  <si>
    <t>Hernández</t>
  </si>
  <si>
    <t>Breceda</t>
  </si>
  <si>
    <t>HEBG7812165T4</t>
  </si>
  <si>
    <t>Jeús Cristobal</t>
  </si>
  <si>
    <t>Acosta</t>
  </si>
  <si>
    <t>Alvarado</t>
  </si>
  <si>
    <t>AOAJ6012256B7</t>
  </si>
  <si>
    <t xml:space="preserve">Bertha Alicia </t>
  </si>
  <si>
    <t>Pérez</t>
  </si>
  <si>
    <t>Rentería</t>
  </si>
  <si>
    <t>PERB83060216A</t>
  </si>
  <si>
    <t>Alfredo Edmundo</t>
  </si>
  <si>
    <t>Katz</t>
  </si>
  <si>
    <t>Autotal, S.A. de C.V.</t>
  </si>
  <si>
    <t>AUT821230F26</t>
  </si>
  <si>
    <t>Lucio Guadalupe</t>
  </si>
  <si>
    <t>Mata</t>
  </si>
  <si>
    <t>Tovar</t>
  </si>
  <si>
    <t>MATL590831LF9</t>
  </si>
  <si>
    <t>Jorge</t>
  </si>
  <si>
    <t>Reyes</t>
  </si>
  <si>
    <t>Caballero</t>
  </si>
  <si>
    <t>Pedro Alejandro</t>
  </si>
  <si>
    <t>Campos</t>
  </si>
  <si>
    <t>Sánchez</t>
  </si>
  <si>
    <t>josé de la Luz</t>
  </si>
  <si>
    <t>De la Torre</t>
  </si>
  <si>
    <t>TOCL730703CV3</t>
  </si>
  <si>
    <t>https://www.te.gob.mx/Repositorio/A70F28-B/SRM/2025/OS 20250037 SUF.pdf</t>
  </si>
  <si>
    <t>https://www.te.gob.mx/Repositorio/A70F28-B/SRM/2025/OS 20250037.pdf</t>
  </si>
  <si>
    <t>https://www.te.gob.mx/Repositorio/A70F28-B/SRM/2025/OS 20250037 ACTA.pdf</t>
  </si>
  <si>
    <t>https://www.te.gob.mx/Repositorio/A70F28-B/SRM/2025/OS 20250037 FAC.pdf</t>
  </si>
  <si>
    <t>https://www.te.gob.mx/Repositorio/A70F28-B/SRM/2025/OS 20250038 SUF.pdf</t>
  </si>
  <si>
    <t>https://www.te.gob.mx/Repositorio/A70F28-B/SRM/2025/OS 20250038.pdf</t>
  </si>
  <si>
    <t>https://www.te.gob.mx/Repositorio/A70F28-B/SRM/2025/OS 20250038 ACTA.pdf</t>
  </si>
  <si>
    <t>https://www.te.gob.mx/Repositorio/A70F28-B/SRM/2025/OS 20250038 FACT.pdf</t>
  </si>
  <si>
    <t>https://www.te.gob.mx/Repositorio/A70F28-B/SRM/2025/OS 20250039 SUF.pdf</t>
  </si>
  <si>
    <t>https://www.te.gob.mx/Repositorio/A70F28-B/SRM/2025/OS 20250039.pdf</t>
  </si>
  <si>
    <t>https://www.te.gob.mx/Repositorio/A70F28-B/SRM/2025/OS 20250039 ACTA.pdf</t>
  </si>
  <si>
    <t>https://www.te.gob.mx/Repositorio/A70F28-B/SRM/2025/OS 20250039 FACT.pdf</t>
  </si>
  <si>
    <t>https://www.te.gob.mx/Repositorio/A70F28-B/SRM/2025/OS 20250040 SUF.pdf</t>
  </si>
  <si>
    <t>https://www.te.gob.mx/Repositorio/A70F28-B/SRM/2025/OS 20250040.pdf</t>
  </si>
  <si>
    <t>https://www.te.gob.mx/Repositorio/A70F28-B/SRM/2025/OS 20250040 ACTA.pdf</t>
  </si>
  <si>
    <t>https://www.te.gob.mx/Repositorio/A70F28-B/SRM/2025/OS 20250040 FACT.pdf</t>
  </si>
  <si>
    <t>https://www.te.gob.mx/Repositorio/A70F28-B/SRM/2025/OS 20250041 SUF.pdf</t>
  </si>
  <si>
    <t>https://www.te.gob.mx/Repositorio/A70F28-B/SRM/2025/OS 20250041.pdf</t>
  </si>
  <si>
    <t>https://www.te.gob.mx/Repositorio/A70F28-B/SRM/2025/OS 20250041 ACTA.pdf</t>
  </si>
  <si>
    <t>https://www.te.gob.mx/Repositorio/A70F28-B/SRM/2025/OS 20250041 FACT.pdf</t>
  </si>
  <si>
    <t>https://www.te.gob.mx/Repositorio/A70F28-B/SRM/2025/OS 20250042 SUF.pdf</t>
  </si>
  <si>
    <t>https://www.te.gob.mx/Repositorio/A70F28-B/SRM/2025/OS 20250042.pdf</t>
  </si>
  <si>
    <t>https://www.te.gob.mx/Repositorio/A70F28-B/SRM/2025/OS 20250042 ACTA.pdf</t>
  </si>
  <si>
    <t>https://www.te.gob.mx/Repositorio/A70F28-B/SRM/2025/OS 20250042 FACT.pdf</t>
  </si>
  <si>
    <t>https://www.te.gob.mx/Repositorio/A70F28-B/SRM/2025/OS 20250043 SUF.pdf</t>
  </si>
  <si>
    <t>https://www.te.gob.mx/Repositorio/A70F28-B/SRM/2025/OS 20250043.pdf</t>
  </si>
  <si>
    <t>https://www.te.gob.mx/Repositorio/A70F28-B/SRM/2025/OS 20250043 ACTA.pdf</t>
  </si>
  <si>
    <t>https://www.te.gob.mx/Repositorio/A70F28-B/SRM/2025/OS 20250043 FACT.pdf</t>
  </si>
  <si>
    <t>https://www.te.gob.mx/Repositorio/A70F28-B/SRM/2025/OS 20250044 SUF.pdf</t>
  </si>
  <si>
    <t>https://www.te.gob.mx/Repositorio/A70F28-B/SRM/2025/OS 20250044.pdf</t>
  </si>
  <si>
    <t>https://www.te.gob.mx/Repositorio/A70F28-B/SRM/2025/OS 20250044 ACTA.pdf</t>
  </si>
  <si>
    <t>https://www.te.gob.mx/Repositorio/A70F28-B/SRM/2025/OS 20250044 FACT.pdf</t>
  </si>
  <si>
    <t>https://www.te.gob.mx/Repositorio/A70F28-B/SRM/2025/OS 20250045 suf.pdf</t>
  </si>
  <si>
    <t>https://www.te.gob.mx/Repositorio/A70F28-B/SRM/2025/OS 20250045.pdf</t>
  </si>
  <si>
    <t>https://www.te.gob.mx/Repositorio/A70F28-B/SRM/2025/OS 20250045 ACTA.pdf</t>
  </si>
  <si>
    <t>https://www.te.gob.mx/Repositorio/A70F28-B/SRM/2025/OS 20250045 FACT.pdf</t>
  </si>
  <si>
    <t>https://www.te.gob.mx/Repositorio/A70F28-B/SRM/2025/OS 20250046 SUF.pdf</t>
  </si>
  <si>
    <t>https://www.te.gob.mx/Repositorio/A70F28-B/SRM/2025/OS 20250046.pdf</t>
  </si>
  <si>
    <t>https://www.te.gob.mx/Repositorio/A70F28-B/SRM/2025/OS 20250046 ACTA.pdf</t>
  </si>
  <si>
    <t>https://www.te.gob.mx/Repositorio/A70F28-B/SRM/2025/OS 20250046 FACT.pdf</t>
  </si>
  <si>
    <t>https://www.te.gob.mx/Repositorio/A70F28-B/SRM/2025/OS 20250047 SUF.pdf</t>
  </si>
  <si>
    <t>https://www.te.gob.mx/Repositorio/A70F28-B/SRM/2025/OS 20250047.pdf</t>
  </si>
  <si>
    <t>https://www.te.gob.mx/Repositorio/A70F28-B/SRM/2025/OS 20250047 ACTA.pdf</t>
  </si>
  <si>
    <t>https://www.te.gob.mx/Repositorio/A70F28-B/SRM/2025/OS 20250047 FACT.pdf</t>
  </si>
  <si>
    <t>https://www.te.gob.mx/Repositorio/A70F28-B/SRM/2025/Pedidos/PEDIDO 20250022 SUF.pdf</t>
  </si>
  <si>
    <t>https://www.te.gob.mx/Repositorio/A70F28-B/SRM/2025/Pedidos/PEDIDO 20250022.pdf</t>
  </si>
  <si>
    <t>https://www.te.gob.mx/Repositorio/A70F28-B/SRM/2025/Pedidos/PEDIDO 20250022 ACTA.pdf</t>
  </si>
  <si>
    <t>https://www.te.gob.mx/Repositorio/A70F28-B/SRM/2025/Pedidos/PEDIDO 20250022 FACT.pdf</t>
  </si>
  <si>
    <t>https://www.te.gob.mx/Repositorio/A70F28-B/SRM/2025/Contrato SM 255 25 fact junio julio agosto VP.pdf</t>
  </si>
  <si>
    <t>https://www.te.gob.mx/Repositorio/A70F28-B/SRM/2025/Contrato SM255_25 PF SUF.pdf</t>
  </si>
  <si>
    <t>https://www.te.gob.mx/Repositorio/A70F28-B/SRM/2025/Contrato SM255_25 PF.pdf</t>
  </si>
  <si>
    <t>Leoncio</t>
  </si>
  <si>
    <t xml:space="preserve">Medrano </t>
  </si>
  <si>
    <t>Torres</t>
  </si>
  <si>
    <t>METL4804242D1</t>
  </si>
  <si>
    <t>Roberto</t>
  </si>
  <si>
    <t>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</si>
</sst>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Repositorio/A70F28-B/SRM/2025/OS%2020250040%20SUF.pdf" TargetMode="External"/><Relationship Id="rId18" Type="http://schemas.openxmlformats.org/officeDocument/2006/relationships/hyperlink" Target="https://www.te.gob.mx/Repositorio/A70F28-B/SRM/2025/OS%2020250041.pdf" TargetMode="External"/><Relationship Id="rId26" Type="http://schemas.openxmlformats.org/officeDocument/2006/relationships/hyperlink" Target="https://www.te.gob.mx/Repositorio/A70F28-B/SRM/2025/OS%2020250043.pdf" TargetMode="External"/><Relationship Id="rId39" Type="http://schemas.openxmlformats.org/officeDocument/2006/relationships/hyperlink" Target="https://www.te.gob.mx/Repositorio/A70F28-B/SRM/2025/OS%2020250046%20ACTA.pdf" TargetMode="External"/><Relationship Id="rId21" Type="http://schemas.openxmlformats.org/officeDocument/2006/relationships/hyperlink" Target="https://www.te.gob.mx/Repositorio/A70F28-B/SRM/2025/OS%2020250042%20SUF.pdf" TargetMode="External"/><Relationship Id="rId34" Type="http://schemas.openxmlformats.org/officeDocument/2006/relationships/hyperlink" Target="https://www.te.gob.mx/Repositorio/A70F28-B/SRM/2025/OS%2020250045.pdf" TargetMode="External"/><Relationship Id="rId42" Type="http://schemas.openxmlformats.org/officeDocument/2006/relationships/hyperlink" Target="https://www.te.gob.mx/Repositorio/A70F28-B/SRM/2025/OS%2020250047.pdf" TargetMode="External"/><Relationship Id="rId47" Type="http://schemas.openxmlformats.org/officeDocument/2006/relationships/hyperlink" Target="https://www.te.gob.mx/Repositorio/A70F28-B/SRM/2025/Pedidos/PEDIDO%2020250022%20ACTA.pdf" TargetMode="External"/><Relationship Id="rId50" Type="http://schemas.openxmlformats.org/officeDocument/2006/relationships/hyperlink" Target="https://www.te.gob.mx/Repositorio/A70F28-B/SRM/2025/Contrato%20SM255_25%20PF%20SUF.pdf" TargetMode="External"/><Relationship Id="rId7" Type="http://schemas.openxmlformats.org/officeDocument/2006/relationships/hyperlink" Target="https://www.te.gob.mx/Repositorio/A70F28-B/SRM/2025/OS%2020250038%20ACTA.pdf" TargetMode="External"/><Relationship Id="rId2" Type="http://schemas.openxmlformats.org/officeDocument/2006/relationships/hyperlink" Target="https://www.te.gob.mx/Repositorio/A70F28-B/SRM/2025/OS%2020250037.pdf" TargetMode="External"/><Relationship Id="rId16" Type="http://schemas.openxmlformats.org/officeDocument/2006/relationships/hyperlink" Target="https://www.te.gob.mx/Repositorio/A70F28-B/SRM/2025/OS%2020250040%20FACT.pdf" TargetMode="External"/><Relationship Id="rId29" Type="http://schemas.openxmlformats.org/officeDocument/2006/relationships/hyperlink" Target="https://www.te.gob.mx/Repositorio/A70F28-B/SRM/2025/OS%2020250044%20SUF.pdf" TargetMode="External"/><Relationship Id="rId11" Type="http://schemas.openxmlformats.org/officeDocument/2006/relationships/hyperlink" Target="https://www.te.gob.mx/Repositorio/A70F28-B/SRM/2025/OS%2020250039%20ACTA.pdf" TargetMode="External"/><Relationship Id="rId24" Type="http://schemas.openxmlformats.org/officeDocument/2006/relationships/hyperlink" Target="https://www.te.gob.mx/Repositorio/A70F28-B/SRM/2025/OS%2020250042%20FACT.pdf" TargetMode="External"/><Relationship Id="rId32" Type="http://schemas.openxmlformats.org/officeDocument/2006/relationships/hyperlink" Target="https://www.te.gob.mx/Repositorio/A70F28-B/SRM/2025/OS%2020250044%20FACT.pdf" TargetMode="External"/><Relationship Id="rId37" Type="http://schemas.openxmlformats.org/officeDocument/2006/relationships/hyperlink" Target="https://www.te.gob.mx/Repositorio/A70F28-B/SRM/2025/OS%2020250046%20SUF.pdf" TargetMode="External"/><Relationship Id="rId40" Type="http://schemas.openxmlformats.org/officeDocument/2006/relationships/hyperlink" Target="https://www.te.gob.mx/Repositorio/A70F28-B/SRM/2025/OS%2020250046%20FACT.pdf" TargetMode="External"/><Relationship Id="rId45" Type="http://schemas.openxmlformats.org/officeDocument/2006/relationships/hyperlink" Target="https://www.te.gob.mx/Repositorio/A70F28-B/SRM/2025/Pedidos/PEDIDO%2020250022%20SUF.pdf" TargetMode="External"/><Relationship Id="rId5" Type="http://schemas.openxmlformats.org/officeDocument/2006/relationships/hyperlink" Target="https://www.te.gob.mx/Repositorio/A70F28-B/SRM/2025/OS%2020250038%20SUF.pdf" TargetMode="External"/><Relationship Id="rId15" Type="http://schemas.openxmlformats.org/officeDocument/2006/relationships/hyperlink" Target="https://www.te.gob.mx/Repositorio/A70F28-B/SRM/2025/OS%2020250040%20ACTA.pdf" TargetMode="External"/><Relationship Id="rId23" Type="http://schemas.openxmlformats.org/officeDocument/2006/relationships/hyperlink" Target="https://www.te.gob.mx/Repositorio/A70F28-B/SRM/2025/OS%2020250042%20ACTA.pdf" TargetMode="External"/><Relationship Id="rId28" Type="http://schemas.openxmlformats.org/officeDocument/2006/relationships/hyperlink" Target="https://www.te.gob.mx/Repositorio/A70F28-B/SRM/2025/OS%2020250043%20FACT.pdf" TargetMode="External"/><Relationship Id="rId36" Type="http://schemas.openxmlformats.org/officeDocument/2006/relationships/hyperlink" Target="https://www.te.gob.mx/Repositorio/A70F28-B/SRM/2025/OS%2020250045%20FACT.pdf" TargetMode="External"/><Relationship Id="rId49" Type="http://schemas.openxmlformats.org/officeDocument/2006/relationships/hyperlink" Target="https://www.te.gob.mx/Repositorio/A70F28-B/SRM/2025/Contrato%20SM%20255%2025%20fact%20junio%20julio%20agosto%20VP.pdf" TargetMode="External"/><Relationship Id="rId10" Type="http://schemas.openxmlformats.org/officeDocument/2006/relationships/hyperlink" Target="https://www.te.gob.mx/Repositorio/A70F28-B/SRM/2025/OS%2020250039.pdf" TargetMode="External"/><Relationship Id="rId19" Type="http://schemas.openxmlformats.org/officeDocument/2006/relationships/hyperlink" Target="https://www.te.gob.mx/Repositorio/A70F28-B/SRM/2025/OS%2020250041%20ACTA.pdf" TargetMode="External"/><Relationship Id="rId31" Type="http://schemas.openxmlformats.org/officeDocument/2006/relationships/hyperlink" Target="https://www.te.gob.mx/Repositorio/A70F28-B/SRM/2025/OS%2020250044%20ACTA.pdf" TargetMode="External"/><Relationship Id="rId44" Type="http://schemas.openxmlformats.org/officeDocument/2006/relationships/hyperlink" Target="https://www.te.gob.mx/Repositorio/A70F28-B/SRM/2025/OS%2020250047%20FACT.pdf" TargetMode="External"/><Relationship Id="rId4" Type="http://schemas.openxmlformats.org/officeDocument/2006/relationships/hyperlink" Target="https://www.te.gob.mx/Repositorio/A70F28-B/SRM/2025/OS%2020250037%20FAC.pdf" TargetMode="External"/><Relationship Id="rId9" Type="http://schemas.openxmlformats.org/officeDocument/2006/relationships/hyperlink" Target="https://www.te.gob.mx/Repositorio/A70F28-B/SRM/2025/OS%2020250039%20SUF.pdf" TargetMode="External"/><Relationship Id="rId14" Type="http://schemas.openxmlformats.org/officeDocument/2006/relationships/hyperlink" Target="https://www.te.gob.mx/Repositorio/A70F28-B/SRM/2025/OS%2020250040.pdf" TargetMode="External"/><Relationship Id="rId22" Type="http://schemas.openxmlformats.org/officeDocument/2006/relationships/hyperlink" Target="https://www.te.gob.mx/Repositorio/A70F28-B/SRM/2025/OS%2020250042.pdf" TargetMode="External"/><Relationship Id="rId27" Type="http://schemas.openxmlformats.org/officeDocument/2006/relationships/hyperlink" Target="https://www.te.gob.mx/Repositorio/A70F28-B/SRM/2025/OS%2020250043%20ACTA.pdf" TargetMode="External"/><Relationship Id="rId30" Type="http://schemas.openxmlformats.org/officeDocument/2006/relationships/hyperlink" Target="https://www.te.gob.mx/Repositorio/A70F28-B/SRM/2025/OS%2020250044.pdf" TargetMode="External"/><Relationship Id="rId35" Type="http://schemas.openxmlformats.org/officeDocument/2006/relationships/hyperlink" Target="https://www.te.gob.mx/Repositorio/A70F28-B/SRM/2025/OS%2020250045%20ACTA.pdf" TargetMode="External"/><Relationship Id="rId43" Type="http://schemas.openxmlformats.org/officeDocument/2006/relationships/hyperlink" Target="https://www.te.gob.mx/Repositorio/A70F28-B/SRM/2025/OS%2020250047%20ACTA.pdf" TargetMode="External"/><Relationship Id="rId48" Type="http://schemas.openxmlformats.org/officeDocument/2006/relationships/hyperlink" Target="https://www.te.gob.mx/Repositorio/A70F28-B/SRM/2025/Pedidos/PEDIDO%2020250022%20FACT.pdf" TargetMode="External"/><Relationship Id="rId8" Type="http://schemas.openxmlformats.org/officeDocument/2006/relationships/hyperlink" Target="https://www.te.gob.mx/Repositorio/A70F28-B/SRM/2025/OS%2020250038%20FACT.pdf" TargetMode="External"/><Relationship Id="rId51" Type="http://schemas.openxmlformats.org/officeDocument/2006/relationships/hyperlink" Target="https://www.te.gob.mx/Repositorio/A70F28-B/SRM/2025/Contrato%20SM255_25%20PF.pdf" TargetMode="External"/><Relationship Id="rId3" Type="http://schemas.openxmlformats.org/officeDocument/2006/relationships/hyperlink" Target="https://www.te.gob.mx/Repositorio/A70F28-B/SRM/2025/OS%2020250037%20ACTA.pdf" TargetMode="External"/><Relationship Id="rId12" Type="http://schemas.openxmlformats.org/officeDocument/2006/relationships/hyperlink" Target="https://www.te.gob.mx/Repositorio/A70F28-B/SRM/2025/OS%2020250039%20FACT.pdf" TargetMode="External"/><Relationship Id="rId17" Type="http://schemas.openxmlformats.org/officeDocument/2006/relationships/hyperlink" Target="https://www.te.gob.mx/Repositorio/A70F28-B/SRM/2025/OS%2020250041%20SUF.pdf" TargetMode="External"/><Relationship Id="rId25" Type="http://schemas.openxmlformats.org/officeDocument/2006/relationships/hyperlink" Target="https://www.te.gob.mx/Repositorio/A70F28-B/SRM/2025/OS%2020250043%20SUF.pdf" TargetMode="External"/><Relationship Id="rId33" Type="http://schemas.openxmlformats.org/officeDocument/2006/relationships/hyperlink" Target="https://www.te.gob.mx/Repositorio/A70F28-B/SRM/2025/OS%2020250045%20suf.pdf" TargetMode="External"/><Relationship Id="rId38" Type="http://schemas.openxmlformats.org/officeDocument/2006/relationships/hyperlink" Target="https://www.te.gob.mx/Repositorio/A70F28-B/SRM/2025/OS%2020250046.pdf" TargetMode="External"/><Relationship Id="rId46" Type="http://schemas.openxmlformats.org/officeDocument/2006/relationships/hyperlink" Target="https://www.te.gob.mx/Repositorio/A70F28-B/SRM/2025/Pedidos/PEDIDO%2020250022.pdf" TargetMode="External"/><Relationship Id="rId20" Type="http://schemas.openxmlformats.org/officeDocument/2006/relationships/hyperlink" Target="https://www.te.gob.mx/Repositorio/A70F28-B/SRM/2025/OS%2020250041%20FACT.pdf" TargetMode="External"/><Relationship Id="rId41" Type="http://schemas.openxmlformats.org/officeDocument/2006/relationships/hyperlink" Target="https://www.te.gob.mx/Repositorio/A70F28-B/SRM/2025/OS%2020250047%20SUF.pdf" TargetMode="External"/><Relationship Id="rId1" Type="http://schemas.openxmlformats.org/officeDocument/2006/relationships/hyperlink" Target="https://www.te.gob.mx/Repositorio/A70F28-B/SRM/2025/OS%2020250037%20SUF.pdf" TargetMode="External"/><Relationship Id="rId6" Type="http://schemas.openxmlformats.org/officeDocument/2006/relationships/hyperlink" Target="https://www.te.gob.mx/Repositorio/A70F28-B/SRM/2025/OS%20202500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0"/>
  <sheetViews>
    <sheetView tabSelected="1" topLeftCell="A12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12.140625" customWidth="1"/>
    <col min="3" max="3" width="13.7109375" customWidth="1"/>
    <col min="4" max="4" width="28.7109375" bestFit="1" customWidth="1"/>
    <col min="5" max="5" width="22" customWidth="1"/>
    <col min="6" max="6" width="14.140625" customWidth="1"/>
    <col min="7" max="7" width="18.5703125" customWidth="1"/>
    <col min="8" max="8" width="16.42578125" customWidth="1"/>
    <col min="9" max="9" width="22" customWidth="1"/>
    <col min="10" max="10" width="29.85546875" customWidth="1"/>
    <col min="11" max="11" width="18.42578125" style="4" customWidth="1"/>
    <col min="12" max="12" width="21.28515625" customWidth="1"/>
    <col min="13" max="13" width="17.28515625" customWidth="1"/>
    <col min="14" max="14" width="21.5703125" customWidth="1"/>
    <col min="15" max="15" width="24.140625" style="4" customWidth="1"/>
    <col min="16" max="16" width="15.140625" customWidth="1"/>
    <col min="17" max="17" width="28" customWidth="1"/>
    <col min="18" max="18" width="18.85546875" customWidth="1"/>
    <col min="19" max="19" width="22" customWidth="1"/>
    <col min="20" max="20" width="20.140625" customWidth="1"/>
    <col min="21" max="21" width="16.5703125" customWidth="1"/>
    <col min="22" max="22" width="25" customWidth="1"/>
    <col min="23" max="23" width="23.28515625" customWidth="1"/>
    <col min="24" max="24" width="19.140625" customWidth="1"/>
    <col min="25" max="25" width="19.28515625" customWidth="1"/>
    <col min="26" max="26" width="14" customWidth="1"/>
    <col min="27" max="27" width="25" customWidth="1"/>
    <col min="28" max="28" width="22.85546875" style="4" customWidth="1"/>
    <col min="29" max="29" width="24.140625" customWidth="1"/>
    <col min="30" max="30" width="14.140625" customWidth="1"/>
    <col min="31" max="31" width="25.5703125" customWidth="1"/>
    <col min="32" max="32" width="13.5703125" customWidth="1"/>
    <col min="33" max="33" width="14.7109375" customWidth="1"/>
    <col min="34" max="34" width="11.5703125" customWidth="1"/>
    <col min="35" max="35" width="21" customWidth="1"/>
    <col min="36" max="36" width="15.5703125" style="4" customWidth="1"/>
    <col min="37" max="37" width="14" customWidth="1"/>
    <col min="38" max="38" width="16.140625" style="4" customWidth="1"/>
    <col min="39" max="39" width="15.5703125" customWidth="1"/>
    <col min="40" max="40" width="15.85546875" style="4" customWidth="1"/>
    <col min="41" max="41" width="14.7109375" customWidth="1"/>
    <col min="42" max="42" width="17.140625" style="4" customWidth="1"/>
    <col min="43" max="43" width="13" customWidth="1"/>
    <col min="44" max="44" width="13.7109375" customWidth="1"/>
    <col min="45" max="45" width="16.5703125" customWidth="1"/>
    <col min="46" max="46" width="18.28515625" customWidth="1"/>
    <col min="47" max="47" width="32.7109375" customWidth="1"/>
    <col min="48" max="48" width="28.5703125" customWidth="1"/>
    <col min="49" max="49" width="19.42578125" customWidth="1"/>
    <col min="50" max="50" width="20.42578125" customWidth="1"/>
    <col min="51" max="51" width="22.42578125" customWidth="1"/>
    <col min="52" max="52" width="15.140625" customWidth="1"/>
    <col min="53" max="53" width="17.28515625" customWidth="1"/>
    <col min="54" max="54" width="16.140625" customWidth="1"/>
    <col min="55" max="55" width="14.42578125" customWidth="1"/>
    <col min="56" max="56" width="11.7109375" customWidth="1"/>
    <col min="57" max="57" width="11.85546875" customWidth="1"/>
    <col min="58" max="58" width="17.28515625" customWidth="1"/>
    <col min="59" max="59" width="14.42578125" customWidth="1"/>
    <col min="60" max="60" width="15.5703125" customWidth="1"/>
    <col min="61" max="61" width="13.5703125" customWidth="1"/>
    <col min="62" max="62" width="17.140625" customWidth="1"/>
    <col min="63" max="63" width="16.28515625" customWidth="1"/>
    <col min="64" max="64" width="18" customWidth="1"/>
    <col min="65" max="65" width="18.140625" customWidth="1"/>
    <col min="66" max="66" width="28.5703125" customWidth="1"/>
    <col min="67" max="67" width="0.42578125" customWidth="1"/>
    <col min="68" max="68" width="15.42578125" style="4" customWidth="1"/>
    <col min="69" max="69" width="16.5703125" customWidth="1"/>
    <col min="70" max="70" width="20" customWidth="1"/>
    <col min="71" max="71" width="17.7109375" customWidth="1"/>
    <col min="72" max="72" width="16.28515625" customWidth="1"/>
    <col min="73" max="73" width="16.42578125" customWidth="1"/>
    <col min="74" max="74" width="24.42578125" customWidth="1"/>
    <col min="75" max="75" width="23.5703125" customWidth="1"/>
    <col min="76" max="76" width="18.42578125" customWidth="1"/>
    <col min="77" max="77" width="18" customWidth="1"/>
    <col min="78" max="78" width="13.28515625" customWidth="1"/>
    <col min="79" max="79" width="19" customWidth="1"/>
    <col min="80" max="80" width="23.7109375" customWidth="1"/>
    <col min="81" max="81" width="21" customWidth="1"/>
    <col min="82" max="82" width="25.28515625" customWidth="1"/>
    <col min="83" max="83" width="15.85546875" customWidth="1"/>
    <col min="84" max="84" width="20.28515625" customWidth="1"/>
    <col min="85" max="85" width="29.7109375" customWidth="1"/>
    <col min="86" max="86" width="16" style="4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s="4" t="s">
        <v>12</v>
      </c>
      <c r="L4" t="s">
        <v>11</v>
      </c>
      <c r="M4" t="s">
        <v>8</v>
      </c>
      <c r="N4" t="s">
        <v>10</v>
      </c>
      <c r="O4" s="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s="4" t="s">
        <v>7</v>
      </c>
      <c r="AK4" t="s">
        <v>10</v>
      </c>
      <c r="AL4" s="4" t="s">
        <v>7</v>
      </c>
      <c r="AM4" t="s">
        <v>10</v>
      </c>
      <c r="AN4" s="4" t="s">
        <v>7</v>
      </c>
      <c r="AO4" t="s">
        <v>9</v>
      </c>
      <c r="AP4" s="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s="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s="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s="4" t="s">
        <v>26</v>
      </c>
      <c r="L5" t="s">
        <v>27</v>
      </c>
      <c r="M5" t="s">
        <v>28</v>
      </c>
      <c r="N5" t="s">
        <v>29</v>
      </c>
      <c r="O5" s="4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4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s="4" t="s">
        <v>51</v>
      </c>
      <c r="AK5" t="s">
        <v>52</v>
      </c>
      <c r="AL5" s="4" t="s">
        <v>53</v>
      </c>
      <c r="AM5" t="s">
        <v>54</v>
      </c>
      <c r="AN5" s="4" t="s">
        <v>55</v>
      </c>
      <c r="AO5" t="s">
        <v>56</v>
      </c>
      <c r="AP5" s="4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s="4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s="4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126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197</v>
      </c>
      <c r="F8" t="s">
        <v>200</v>
      </c>
      <c r="G8" t="s">
        <v>373</v>
      </c>
      <c r="I8" t="s">
        <v>361</v>
      </c>
      <c r="J8" s="12" t="s">
        <v>476</v>
      </c>
      <c r="K8" s="4">
        <v>1</v>
      </c>
      <c r="N8" t="s">
        <v>385</v>
      </c>
      <c r="O8" s="4">
        <v>1</v>
      </c>
      <c r="W8" t="s">
        <v>405</v>
      </c>
      <c r="X8" t="s">
        <v>406</v>
      </c>
      <c r="Y8" t="s">
        <v>407</v>
      </c>
      <c r="Z8" t="s">
        <v>204</v>
      </c>
      <c r="AB8" s="4">
        <v>1</v>
      </c>
      <c r="AC8" t="s">
        <v>418</v>
      </c>
      <c r="AD8" t="s">
        <v>212</v>
      </c>
      <c r="AE8" t="s">
        <v>419</v>
      </c>
      <c r="AF8">
        <v>2406</v>
      </c>
      <c r="AH8" t="s">
        <v>237</v>
      </c>
      <c r="AI8" t="s">
        <v>420</v>
      </c>
      <c r="AJ8" s="4">
        <v>39</v>
      </c>
      <c r="AK8" t="s">
        <v>365</v>
      </c>
      <c r="AL8" s="4">
        <v>39</v>
      </c>
      <c r="AM8" t="s">
        <v>365</v>
      </c>
      <c r="AN8" s="4">
        <v>19</v>
      </c>
      <c r="AO8" t="s">
        <v>298</v>
      </c>
      <c r="AP8" s="4">
        <v>64030</v>
      </c>
      <c r="AU8" t="s">
        <v>366</v>
      </c>
      <c r="AV8" t="s">
        <v>367</v>
      </c>
      <c r="AW8" t="s">
        <v>367</v>
      </c>
      <c r="AX8" t="s">
        <v>367</v>
      </c>
      <c r="AY8" t="str">
        <f>G8</f>
        <v>SRM/OS/20250037</v>
      </c>
      <c r="AZ8" s="3">
        <v>45855</v>
      </c>
      <c r="BA8" s="3">
        <f>AZ8</f>
        <v>45855</v>
      </c>
      <c r="BB8" s="3">
        <v>45868</v>
      </c>
      <c r="BC8" s="8">
        <v>50200</v>
      </c>
      <c r="BD8" s="8">
        <v>57604</v>
      </c>
      <c r="BG8" t="s">
        <v>368</v>
      </c>
      <c r="BI8" t="s">
        <v>369</v>
      </c>
      <c r="BJ8" t="s">
        <v>385</v>
      </c>
      <c r="BN8" s="12" t="s">
        <v>477</v>
      </c>
      <c r="BP8" s="4">
        <v>1</v>
      </c>
      <c r="BQ8" t="s">
        <v>302</v>
      </c>
      <c r="BR8" t="s">
        <v>370</v>
      </c>
      <c r="CA8" t="s">
        <v>371</v>
      </c>
      <c r="CD8" s="12" t="s">
        <v>478</v>
      </c>
      <c r="CF8" s="12" t="s">
        <v>479</v>
      </c>
      <c r="CG8" t="s">
        <v>367</v>
      </c>
      <c r="CH8" s="5">
        <v>45930</v>
      </c>
      <c r="CI8" t="s">
        <v>372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197</v>
      </c>
      <c r="F9" t="s">
        <v>200</v>
      </c>
      <c r="G9" t="s">
        <v>374</v>
      </c>
      <c r="I9" t="s">
        <v>361</v>
      </c>
      <c r="J9" s="12" t="s">
        <v>480</v>
      </c>
      <c r="K9" s="4">
        <v>2</v>
      </c>
      <c r="N9" t="s">
        <v>386</v>
      </c>
      <c r="O9" s="4">
        <v>2</v>
      </c>
      <c r="AA9" t="s">
        <v>396</v>
      </c>
      <c r="AB9" s="4">
        <v>2</v>
      </c>
      <c r="AC9" t="s">
        <v>421</v>
      </c>
      <c r="AD9" t="s">
        <v>212</v>
      </c>
      <c r="AE9" t="s">
        <v>422</v>
      </c>
      <c r="AF9">
        <v>300</v>
      </c>
      <c r="AH9" t="s">
        <v>237</v>
      </c>
      <c r="AI9" t="s">
        <v>423</v>
      </c>
      <c r="AJ9" s="4">
        <v>39</v>
      </c>
      <c r="AK9" t="s">
        <v>365</v>
      </c>
      <c r="AL9" s="4">
        <v>39</v>
      </c>
      <c r="AM9" t="s">
        <v>365</v>
      </c>
      <c r="AN9" s="4">
        <v>19</v>
      </c>
      <c r="AO9" t="s">
        <v>298</v>
      </c>
      <c r="AP9" s="4">
        <v>64460</v>
      </c>
      <c r="AU9" t="s">
        <v>366</v>
      </c>
      <c r="AV9" t="s">
        <v>367</v>
      </c>
      <c r="AW9" t="s">
        <v>367</v>
      </c>
      <c r="AX9" t="s">
        <v>367</v>
      </c>
      <c r="AY9" t="str">
        <f t="shared" ref="AY9:AY20" si="0">G9</f>
        <v>SRM/OS/20250038</v>
      </c>
      <c r="AZ9" s="3">
        <v>45859</v>
      </c>
      <c r="BA9" s="3">
        <f t="shared" ref="BA9:BA19" si="1">AZ9</f>
        <v>45859</v>
      </c>
      <c r="BB9" s="3">
        <v>45861</v>
      </c>
      <c r="BC9" s="8">
        <v>43103.45</v>
      </c>
      <c r="BD9" s="8">
        <v>50000</v>
      </c>
      <c r="BG9" t="s">
        <v>368</v>
      </c>
      <c r="BI9" t="s">
        <v>369</v>
      </c>
      <c r="BJ9" t="s">
        <v>386</v>
      </c>
      <c r="BN9" s="12" t="s">
        <v>481</v>
      </c>
      <c r="BP9" s="4">
        <v>2</v>
      </c>
      <c r="BQ9" t="s">
        <v>302</v>
      </c>
      <c r="BR9" t="s">
        <v>370</v>
      </c>
      <c r="CA9" t="s">
        <v>371</v>
      </c>
      <c r="CD9" s="12" t="s">
        <v>482</v>
      </c>
      <c r="CF9" s="12" t="s">
        <v>483</v>
      </c>
      <c r="CG9" t="s">
        <v>367</v>
      </c>
      <c r="CH9" s="5">
        <v>45930</v>
      </c>
      <c r="CI9" t="s">
        <v>372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197</v>
      </c>
      <c r="F10" t="s">
        <v>200</v>
      </c>
      <c r="G10" t="s">
        <v>375</v>
      </c>
      <c r="I10" t="s">
        <v>361</v>
      </c>
      <c r="J10" s="12" t="s">
        <v>484</v>
      </c>
      <c r="K10" s="4">
        <v>3</v>
      </c>
      <c r="N10" t="s">
        <v>387</v>
      </c>
      <c r="O10" s="4">
        <v>3</v>
      </c>
      <c r="W10" t="s">
        <v>409</v>
      </c>
      <c r="X10" t="s">
        <v>408</v>
      </c>
      <c r="Y10" t="s">
        <v>400</v>
      </c>
      <c r="Z10" t="s">
        <v>204</v>
      </c>
      <c r="AB10" s="4">
        <v>3</v>
      </c>
      <c r="AC10" t="s">
        <v>427</v>
      </c>
      <c r="AD10" t="s">
        <v>212</v>
      </c>
      <c r="AE10" t="s">
        <v>428</v>
      </c>
      <c r="AF10">
        <v>1223</v>
      </c>
      <c r="AH10" t="s">
        <v>237</v>
      </c>
      <c r="AI10" t="s">
        <v>429</v>
      </c>
      <c r="AJ10" s="4">
        <v>39</v>
      </c>
      <c r="AK10" t="s">
        <v>365</v>
      </c>
      <c r="AL10" s="4">
        <v>39</v>
      </c>
      <c r="AM10" t="s">
        <v>365</v>
      </c>
      <c r="AN10" s="4">
        <v>19</v>
      </c>
      <c r="AO10" t="s">
        <v>298</v>
      </c>
      <c r="AP10" s="4">
        <v>64102</v>
      </c>
      <c r="AU10" t="s">
        <v>366</v>
      </c>
      <c r="AV10" t="s">
        <v>367</v>
      </c>
      <c r="AW10" t="s">
        <v>367</v>
      </c>
      <c r="AX10" t="s">
        <v>367</v>
      </c>
      <c r="AY10" t="str">
        <f t="shared" si="0"/>
        <v>SRM/OS/20250039</v>
      </c>
      <c r="AZ10" s="3">
        <v>45859</v>
      </c>
      <c r="BA10" s="3">
        <f t="shared" si="1"/>
        <v>45859</v>
      </c>
      <c r="BB10" s="3">
        <v>45890</v>
      </c>
      <c r="BC10" s="8">
        <v>12900</v>
      </c>
      <c r="BD10" s="8">
        <v>14964</v>
      </c>
      <c r="BG10" t="s">
        <v>368</v>
      </c>
      <c r="BI10" t="s">
        <v>369</v>
      </c>
      <c r="BJ10" t="s">
        <v>387</v>
      </c>
      <c r="BN10" s="12" t="s">
        <v>485</v>
      </c>
      <c r="BP10" s="4">
        <v>3</v>
      </c>
      <c r="BQ10" t="s">
        <v>302</v>
      </c>
      <c r="BR10" t="s">
        <v>370</v>
      </c>
      <c r="CA10" t="s">
        <v>371</v>
      </c>
      <c r="CD10" s="12" t="s">
        <v>486</v>
      </c>
      <c r="CF10" s="12" t="s">
        <v>487</v>
      </c>
      <c r="CG10" t="s">
        <v>367</v>
      </c>
      <c r="CH10" s="5">
        <v>45930</v>
      </c>
      <c r="CI10" t="s">
        <v>372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197</v>
      </c>
      <c r="F11" t="s">
        <v>200</v>
      </c>
      <c r="G11" t="s">
        <v>376</v>
      </c>
      <c r="I11" t="s">
        <v>361</v>
      </c>
      <c r="J11" s="12" t="s">
        <v>488</v>
      </c>
      <c r="K11" s="4">
        <v>4</v>
      </c>
      <c r="N11" t="s">
        <v>388</v>
      </c>
      <c r="O11" s="4">
        <v>4</v>
      </c>
      <c r="W11" t="s">
        <v>410</v>
      </c>
      <c r="X11" t="s">
        <v>271</v>
      </c>
      <c r="Y11" t="s">
        <v>411</v>
      </c>
      <c r="Z11" t="s">
        <v>205</v>
      </c>
      <c r="AB11" s="4">
        <v>4</v>
      </c>
      <c r="AC11" t="s">
        <v>424</v>
      </c>
      <c r="AD11" t="s">
        <v>212</v>
      </c>
      <c r="AE11" t="s">
        <v>425</v>
      </c>
      <c r="AF11">
        <v>1901</v>
      </c>
      <c r="AG11">
        <v>3</v>
      </c>
      <c r="AH11" t="s">
        <v>237</v>
      </c>
      <c r="AI11" t="s">
        <v>426</v>
      </c>
      <c r="AJ11" s="4">
        <v>39</v>
      </c>
      <c r="AK11" t="s">
        <v>365</v>
      </c>
      <c r="AL11" s="4">
        <v>39</v>
      </c>
      <c r="AM11" t="s">
        <v>365</v>
      </c>
      <c r="AN11" s="4">
        <v>19</v>
      </c>
      <c r="AO11" t="s">
        <v>298</v>
      </c>
      <c r="AP11" s="4">
        <v>64000</v>
      </c>
      <c r="AU11" t="s">
        <v>366</v>
      </c>
      <c r="AV11" t="s">
        <v>367</v>
      </c>
      <c r="AW11" t="s">
        <v>367</v>
      </c>
      <c r="AX11" t="s">
        <v>367</v>
      </c>
      <c r="AY11" t="str">
        <f t="shared" si="0"/>
        <v>SRM/OS/20250040</v>
      </c>
      <c r="AZ11" s="3">
        <v>45867</v>
      </c>
      <c r="BA11" s="3">
        <f t="shared" si="1"/>
        <v>45867</v>
      </c>
      <c r="BB11" s="3">
        <v>45873</v>
      </c>
      <c r="BC11" s="8">
        <v>86500</v>
      </c>
      <c r="BD11" s="8">
        <v>100340</v>
      </c>
      <c r="BG11" t="s">
        <v>368</v>
      </c>
      <c r="BI11" t="s">
        <v>369</v>
      </c>
      <c r="BJ11" t="s">
        <v>388</v>
      </c>
      <c r="BN11" s="12" t="s">
        <v>489</v>
      </c>
      <c r="BP11" s="4">
        <v>4</v>
      </c>
      <c r="BQ11" t="s">
        <v>302</v>
      </c>
      <c r="BR11" t="s">
        <v>370</v>
      </c>
      <c r="CA11" t="s">
        <v>371</v>
      </c>
      <c r="CD11" s="12" t="s">
        <v>490</v>
      </c>
      <c r="CF11" s="12" t="s">
        <v>491</v>
      </c>
      <c r="CG11" t="s">
        <v>367</v>
      </c>
      <c r="CH11" s="5">
        <v>45930</v>
      </c>
      <c r="CI11" t="s">
        <v>372</v>
      </c>
    </row>
    <row r="12" spans="1:87" x14ac:dyDescent="0.25">
      <c r="A12">
        <v>2025</v>
      </c>
      <c r="B12" s="3">
        <v>45839</v>
      </c>
      <c r="C12" s="3">
        <v>45930</v>
      </c>
      <c r="D12" t="s">
        <v>193</v>
      </c>
      <c r="E12" t="s">
        <v>197</v>
      </c>
      <c r="F12" t="s">
        <v>200</v>
      </c>
      <c r="G12" t="s">
        <v>377</v>
      </c>
      <c r="I12" t="s">
        <v>361</v>
      </c>
      <c r="J12" s="12" t="s">
        <v>492</v>
      </c>
      <c r="K12" s="4">
        <v>5</v>
      </c>
      <c r="N12" t="s">
        <v>389</v>
      </c>
      <c r="O12" s="4">
        <v>5</v>
      </c>
      <c r="AA12" t="s">
        <v>397</v>
      </c>
      <c r="AB12" s="4">
        <v>5</v>
      </c>
      <c r="AC12" t="s">
        <v>401</v>
      </c>
      <c r="AD12" t="s">
        <v>212</v>
      </c>
      <c r="AE12" t="s">
        <v>402</v>
      </c>
      <c r="AF12">
        <v>386</v>
      </c>
      <c r="AH12" t="s">
        <v>237</v>
      </c>
      <c r="AI12" t="s">
        <v>403</v>
      </c>
      <c r="AJ12" s="4">
        <v>48</v>
      </c>
      <c r="AK12" t="s">
        <v>404</v>
      </c>
      <c r="AL12" s="4">
        <v>48</v>
      </c>
      <c r="AM12" t="s">
        <v>404</v>
      </c>
      <c r="AN12" s="4">
        <v>19</v>
      </c>
      <c r="AO12" t="s">
        <v>298</v>
      </c>
      <c r="AP12" s="4">
        <v>66376</v>
      </c>
      <c r="AU12" t="s">
        <v>366</v>
      </c>
      <c r="AV12" t="s">
        <v>367</v>
      </c>
      <c r="AW12" t="s">
        <v>367</v>
      </c>
      <c r="AX12" t="s">
        <v>367</v>
      </c>
      <c r="AY12" t="str">
        <f t="shared" si="0"/>
        <v>SRM/OS/20250041</v>
      </c>
      <c r="AZ12" s="3">
        <v>45867</v>
      </c>
      <c r="BA12" s="3">
        <f t="shared" si="1"/>
        <v>45867</v>
      </c>
      <c r="BB12" s="3">
        <v>45504</v>
      </c>
      <c r="BC12" s="8">
        <v>16280</v>
      </c>
      <c r="BD12" s="8">
        <v>18884.8</v>
      </c>
      <c r="BG12" t="s">
        <v>368</v>
      </c>
      <c r="BI12" t="s">
        <v>369</v>
      </c>
      <c r="BJ12" t="s">
        <v>389</v>
      </c>
      <c r="BN12" s="12" t="s">
        <v>493</v>
      </c>
      <c r="BP12" s="4">
        <v>5</v>
      </c>
      <c r="BQ12" t="s">
        <v>302</v>
      </c>
      <c r="BR12" t="s">
        <v>370</v>
      </c>
      <c r="CA12" t="s">
        <v>371</v>
      </c>
      <c r="CD12" s="12" t="s">
        <v>494</v>
      </c>
      <c r="CF12" s="12" t="s">
        <v>495</v>
      </c>
      <c r="CG12" t="s">
        <v>367</v>
      </c>
      <c r="CH12" s="5">
        <v>45930</v>
      </c>
      <c r="CI12" t="s">
        <v>372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197</v>
      </c>
      <c r="F13" t="s">
        <v>200</v>
      </c>
      <c r="G13" t="s">
        <v>378</v>
      </c>
      <c r="I13" t="s">
        <v>361</v>
      </c>
      <c r="J13" s="12" t="s">
        <v>496</v>
      </c>
      <c r="K13" s="4">
        <v>6</v>
      </c>
      <c r="N13" t="s">
        <v>390</v>
      </c>
      <c r="O13" s="4">
        <v>6</v>
      </c>
      <c r="AA13" t="s">
        <v>397</v>
      </c>
      <c r="AB13" s="4">
        <v>6</v>
      </c>
      <c r="AC13" t="s">
        <v>401</v>
      </c>
      <c r="AD13" t="s">
        <v>212</v>
      </c>
      <c r="AE13" t="s">
        <v>402</v>
      </c>
      <c r="AF13">
        <v>386</v>
      </c>
      <c r="AH13" t="s">
        <v>237</v>
      </c>
      <c r="AI13" t="s">
        <v>403</v>
      </c>
      <c r="AJ13" s="4">
        <v>48</v>
      </c>
      <c r="AK13" t="s">
        <v>404</v>
      </c>
      <c r="AL13" s="4">
        <v>48</v>
      </c>
      <c r="AM13" t="s">
        <v>404</v>
      </c>
      <c r="AN13" s="4">
        <v>19</v>
      </c>
      <c r="AO13" t="s">
        <v>298</v>
      </c>
      <c r="AP13" s="4">
        <v>66376</v>
      </c>
      <c r="AU13" t="s">
        <v>366</v>
      </c>
      <c r="AV13" t="s">
        <v>367</v>
      </c>
      <c r="AW13" t="s">
        <v>367</v>
      </c>
      <c r="AX13" t="s">
        <v>367</v>
      </c>
      <c r="AY13" t="str">
        <f t="shared" si="0"/>
        <v>SRM/OS/20250042</v>
      </c>
      <c r="AZ13" s="3">
        <v>45867</v>
      </c>
      <c r="BA13" s="3">
        <f t="shared" si="1"/>
        <v>45867</v>
      </c>
      <c r="BB13" s="3">
        <v>45869</v>
      </c>
      <c r="BC13" s="8">
        <v>13390</v>
      </c>
      <c r="BD13" s="8">
        <v>15532.4</v>
      </c>
      <c r="BG13" t="s">
        <v>368</v>
      </c>
      <c r="BI13" t="s">
        <v>369</v>
      </c>
      <c r="BJ13" t="s">
        <v>390</v>
      </c>
      <c r="BN13" s="12" t="s">
        <v>497</v>
      </c>
      <c r="BP13" s="4">
        <v>6</v>
      </c>
      <c r="BQ13" t="s">
        <v>302</v>
      </c>
      <c r="BR13" t="s">
        <v>370</v>
      </c>
      <c r="CA13" t="s">
        <v>371</v>
      </c>
      <c r="CD13" s="12" t="s">
        <v>498</v>
      </c>
      <c r="CF13" s="12" t="s">
        <v>499</v>
      </c>
      <c r="CG13" t="s">
        <v>367</v>
      </c>
      <c r="CH13" s="5">
        <v>45930</v>
      </c>
      <c r="CI13" t="s">
        <v>372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197</v>
      </c>
      <c r="F14" t="s">
        <v>200</v>
      </c>
      <c r="G14" t="s">
        <v>379</v>
      </c>
      <c r="I14" t="s">
        <v>361</v>
      </c>
      <c r="J14" s="12" t="s">
        <v>500</v>
      </c>
      <c r="K14" s="4">
        <v>7</v>
      </c>
      <c r="N14" t="s">
        <v>391</v>
      </c>
      <c r="O14" s="4">
        <v>7</v>
      </c>
      <c r="AA14" t="s">
        <v>397</v>
      </c>
      <c r="AB14" s="4">
        <v>7</v>
      </c>
      <c r="AC14" t="s">
        <v>401</v>
      </c>
      <c r="AD14" t="s">
        <v>212</v>
      </c>
      <c r="AE14" t="s">
        <v>402</v>
      </c>
      <c r="AF14">
        <v>386</v>
      </c>
      <c r="AH14" t="s">
        <v>237</v>
      </c>
      <c r="AI14" t="s">
        <v>403</v>
      </c>
      <c r="AJ14" s="4">
        <v>48</v>
      </c>
      <c r="AK14" t="s">
        <v>404</v>
      </c>
      <c r="AL14" s="4">
        <v>48</v>
      </c>
      <c r="AM14" t="s">
        <v>404</v>
      </c>
      <c r="AN14" s="4">
        <v>19</v>
      </c>
      <c r="AO14" t="s">
        <v>298</v>
      </c>
      <c r="AP14" s="4">
        <v>66376</v>
      </c>
      <c r="AU14" t="s">
        <v>366</v>
      </c>
      <c r="AV14" t="s">
        <v>367</v>
      </c>
      <c r="AW14" t="s">
        <v>367</v>
      </c>
      <c r="AX14" t="s">
        <v>367</v>
      </c>
      <c r="AY14" t="str">
        <f t="shared" si="0"/>
        <v>SRM/OS/20250043</v>
      </c>
      <c r="AZ14" s="3">
        <v>45867</v>
      </c>
      <c r="BA14" s="3">
        <f t="shared" si="1"/>
        <v>45867</v>
      </c>
      <c r="BB14" s="3">
        <v>45869</v>
      </c>
      <c r="BC14" s="8">
        <v>21035</v>
      </c>
      <c r="BD14" s="8">
        <v>24400.6</v>
      </c>
      <c r="BG14" t="s">
        <v>368</v>
      </c>
      <c r="BI14" t="s">
        <v>369</v>
      </c>
      <c r="BJ14" t="s">
        <v>391</v>
      </c>
      <c r="BN14" s="12" t="s">
        <v>501</v>
      </c>
      <c r="BP14" s="4">
        <v>7</v>
      </c>
      <c r="BQ14" t="s">
        <v>302</v>
      </c>
      <c r="BR14" t="s">
        <v>370</v>
      </c>
      <c r="CA14" t="s">
        <v>371</v>
      </c>
      <c r="CD14" s="12" t="s">
        <v>502</v>
      </c>
      <c r="CF14" s="12" t="s">
        <v>503</v>
      </c>
      <c r="CG14" t="s">
        <v>367</v>
      </c>
      <c r="CH14" s="5">
        <v>45930</v>
      </c>
      <c r="CI14" t="s">
        <v>372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197</v>
      </c>
      <c r="F15" t="s">
        <v>200</v>
      </c>
      <c r="G15" t="s">
        <v>380</v>
      </c>
      <c r="I15" t="s">
        <v>361</v>
      </c>
      <c r="J15" s="12" t="s">
        <v>504</v>
      </c>
      <c r="K15" s="4">
        <v>8</v>
      </c>
      <c r="N15" t="s">
        <v>392</v>
      </c>
      <c r="O15" s="4">
        <v>8</v>
      </c>
      <c r="AA15" t="s">
        <v>397</v>
      </c>
      <c r="AB15" s="4">
        <v>8</v>
      </c>
      <c r="AC15" t="s">
        <v>401</v>
      </c>
      <c r="AD15" t="s">
        <v>212</v>
      </c>
      <c r="AE15" t="s">
        <v>402</v>
      </c>
      <c r="AF15">
        <v>386</v>
      </c>
      <c r="AH15" t="s">
        <v>237</v>
      </c>
      <c r="AI15" t="s">
        <v>403</v>
      </c>
      <c r="AJ15" s="4">
        <v>48</v>
      </c>
      <c r="AK15" t="s">
        <v>404</v>
      </c>
      <c r="AL15" s="4">
        <v>48</v>
      </c>
      <c r="AM15" t="s">
        <v>404</v>
      </c>
      <c r="AN15" s="4">
        <v>19</v>
      </c>
      <c r="AO15" t="s">
        <v>298</v>
      </c>
      <c r="AP15" s="4">
        <v>66376</v>
      </c>
      <c r="AU15" t="s">
        <v>366</v>
      </c>
      <c r="AV15" t="s">
        <v>367</v>
      </c>
      <c r="AW15" t="s">
        <v>367</v>
      </c>
      <c r="AX15" t="s">
        <v>367</v>
      </c>
      <c r="AY15" t="str">
        <f t="shared" si="0"/>
        <v>SRM/OS/20250044</v>
      </c>
      <c r="AZ15" s="3">
        <v>45868</v>
      </c>
      <c r="BA15" s="3">
        <f t="shared" si="1"/>
        <v>45868</v>
      </c>
      <c r="BB15" s="3">
        <v>45870</v>
      </c>
      <c r="BC15" s="8">
        <v>500</v>
      </c>
      <c r="BD15" s="8">
        <v>580</v>
      </c>
      <c r="BG15" t="s">
        <v>368</v>
      </c>
      <c r="BI15" t="s">
        <v>369</v>
      </c>
      <c r="BJ15" t="s">
        <v>392</v>
      </c>
      <c r="BN15" s="12" t="s">
        <v>505</v>
      </c>
      <c r="BP15" s="4">
        <v>8</v>
      </c>
      <c r="BQ15" t="s">
        <v>302</v>
      </c>
      <c r="BR15" t="s">
        <v>370</v>
      </c>
      <c r="CA15" t="s">
        <v>371</v>
      </c>
      <c r="CD15" s="12" t="s">
        <v>506</v>
      </c>
      <c r="CF15" s="12" t="s">
        <v>507</v>
      </c>
      <c r="CG15" t="s">
        <v>367</v>
      </c>
      <c r="CH15" s="5">
        <v>45930</v>
      </c>
      <c r="CI15" t="s">
        <v>372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197</v>
      </c>
      <c r="F16" t="s">
        <v>200</v>
      </c>
      <c r="G16" t="s">
        <v>381</v>
      </c>
      <c r="I16" t="s">
        <v>361</v>
      </c>
      <c r="J16" s="12" t="s">
        <v>508</v>
      </c>
      <c r="K16" s="4">
        <v>9</v>
      </c>
      <c r="N16" t="s">
        <v>393</v>
      </c>
      <c r="O16" s="4">
        <v>9</v>
      </c>
      <c r="AA16" t="s">
        <v>397</v>
      </c>
      <c r="AB16" s="4">
        <v>9</v>
      </c>
      <c r="AC16" t="s">
        <v>401</v>
      </c>
      <c r="AD16" t="s">
        <v>212</v>
      </c>
      <c r="AE16" t="s">
        <v>402</v>
      </c>
      <c r="AF16">
        <v>386</v>
      </c>
      <c r="AH16" t="s">
        <v>237</v>
      </c>
      <c r="AI16" t="s">
        <v>403</v>
      </c>
      <c r="AJ16" s="4">
        <v>48</v>
      </c>
      <c r="AK16" t="s">
        <v>404</v>
      </c>
      <c r="AL16" s="4">
        <v>48</v>
      </c>
      <c r="AM16" t="s">
        <v>404</v>
      </c>
      <c r="AN16" s="4">
        <v>19</v>
      </c>
      <c r="AO16" t="s">
        <v>298</v>
      </c>
      <c r="AP16" s="4">
        <v>66376</v>
      </c>
      <c r="AU16" t="s">
        <v>366</v>
      </c>
      <c r="AV16" t="s">
        <v>367</v>
      </c>
      <c r="AW16" t="s">
        <v>367</v>
      </c>
      <c r="AX16" t="s">
        <v>367</v>
      </c>
      <c r="AY16" t="str">
        <f t="shared" si="0"/>
        <v>SRM/OS/20250045</v>
      </c>
      <c r="AZ16" s="3">
        <v>45868</v>
      </c>
      <c r="BA16" s="3">
        <f t="shared" si="1"/>
        <v>45868</v>
      </c>
      <c r="BB16" s="3">
        <v>45870</v>
      </c>
      <c r="BC16" s="8">
        <v>500</v>
      </c>
      <c r="BD16" s="8">
        <v>580</v>
      </c>
      <c r="BG16" t="s">
        <v>368</v>
      </c>
      <c r="BI16" t="s">
        <v>369</v>
      </c>
      <c r="BJ16" t="s">
        <v>393</v>
      </c>
      <c r="BN16" s="12" t="s">
        <v>509</v>
      </c>
      <c r="BP16" s="4">
        <v>9</v>
      </c>
      <c r="BQ16" t="s">
        <v>302</v>
      </c>
      <c r="BR16" t="s">
        <v>370</v>
      </c>
      <c r="CA16" t="s">
        <v>371</v>
      </c>
      <c r="CD16" s="12" t="s">
        <v>510</v>
      </c>
      <c r="CF16" s="12" t="s">
        <v>511</v>
      </c>
      <c r="CG16" t="s">
        <v>367</v>
      </c>
      <c r="CH16" s="5">
        <v>45930</v>
      </c>
      <c r="CI16" t="s">
        <v>372</v>
      </c>
    </row>
    <row r="17" spans="1:87" x14ac:dyDescent="0.25">
      <c r="A17">
        <v>2025</v>
      </c>
      <c r="B17" s="3">
        <v>45839</v>
      </c>
      <c r="C17" s="3">
        <v>45930</v>
      </c>
      <c r="D17" t="s">
        <v>193</v>
      </c>
      <c r="E17" t="s">
        <v>197</v>
      </c>
      <c r="F17" t="s">
        <v>200</v>
      </c>
      <c r="G17" t="s">
        <v>382</v>
      </c>
      <c r="I17" t="s">
        <v>361</v>
      </c>
      <c r="J17" s="12" t="s">
        <v>512</v>
      </c>
      <c r="K17" s="4">
        <v>10</v>
      </c>
      <c r="N17" t="s">
        <v>394</v>
      </c>
      <c r="O17" s="4">
        <v>10</v>
      </c>
      <c r="AA17" t="s">
        <v>398</v>
      </c>
      <c r="AB17" s="4">
        <v>10</v>
      </c>
      <c r="AC17" t="s">
        <v>430</v>
      </c>
      <c r="AD17" t="s">
        <v>212</v>
      </c>
      <c r="AE17" t="s">
        <v>431</v>
      </c>
      <c r="AF17">
        <v>156</v>
      </c>
      <c r="AH17" t="s">
        <v>237</v>
      </c>
      <c r="AI17" t="s">
        <v>432</v>
      </c>
      <c r="AJ17" s="4">
        <v>19</v>
      </c>
      <c r="AK17" t="s">
        <v>433</v>
      </c>
      <c r="AL17" s="4">
        <v>19</v>
      </c>
      <c r="AM17" t="s">
        <v>433</v>
      </c>
      <c r="AN17" s="4">
        <v>19</v>
      </c>
      <c r="AO17" t="s">
        <v>298</v>
      </c>
      <c r="AP17" s="4">
        <v>66466</v>
      </c>
      <c r="AU17" t="s">
        <v>366</v>
      </c>
      <c r="AV17" t="s">
        <v>367</v>
      </c>
      <c r="AW17" t="s">
        <v>367</v>
      </c>
      <c r="AX17" t="s">
        <v>367</v>
      </c>
      <c r="AY17" t="str">
        <f t="shared" si="0"/>
        <v>SRM/OS/20250046</v>
      </c>
      <c r="AZ17" s="3">
        <v>45880</v>
      </c>
      <c r="BA17" s="3">
        <f t="shared" si="1"/>
        <v>45880</v>
      </c>
      <c r="BB17" s="3">
        <v>45883</v>
      </c>
      <c r="BC17" s="8">
        <v>41379.31</v>
      </c>
      <c r="BD17" s="8">
        <v>48000</v>
      </c>
      <c r="BG17" t="s">
        <v>368</v>
      </c>
      <c r="BI17" t="s">
        <v>369</v>
      </c>
      <c r="BJ17" t="s">
        <v>394</v>
      </c>
      <c r="BN17" s="12" t="s">
        <v>513</v>
      </c>
      <c r="BP17" s="4">
        <v>10</v>
      </c>
      <c r="BQ17" t="s">
        <v>302</v>
      </c>
      <c r="BR17" t="s">
        <v>370</v>
      </c>
      <c r="CA17" t="s">
        <v>371</v>
      </c>
      <c r="CD17" s="12" t="s">
        <v>514</v>
      </c>
      <c r="CF17" s="12" t="s">
        <v>515</v>
      </c>
      <c r="CG17" t="s">
        <v>367</v>
      </c>
      <c r="CH17" s="5">
        <v>45930</v>
      </c>
      <c r="CI17" t="s">
        <v>372</v>
      </c>
    </row>
    <row r="18" spans="1:87" x14ac:dyDescent="0.25">
      <c r="A18">
        <v>2025</v>
      </c>
      <c r="B18" s="3">
        <v>45839</v>
      </c>
      <c r="C18" s="3">
        <v>45930</v>
      </c>
      <c r="D18" t="s">
        <v>193</v>
      </c>
      <c r="E18" t="s">
        <v>197</v>
      </c>
      <c r="F18" t="s">
        <v>200</v>
      </c>
      <c r="G18" t="s">
        <v>383</v>
      </c>
      <c r="I18" t="s">
        <v>361</v>
      </c>
      <c r="J18" s="12" t="s">
        <v>516</v>
      </c>
      <c r="K18" s="4">
        <v>11</v>
      </c>
      <c r="N18" t="s">
        <v>395</v>
      </c>
      <c r="O18" s="4">
        <v>11</v>
      </c>
      <c r="AA18" t="s">
        <v>399</v>
      </c>
      <c r="AB18" s="4">
        <v>11</v>
      </c>
      <c r="AC18" t="s">
        <v>434</v>
      </c>
      <c r="AD18" t="s">
        <v>212</v>
      </c>
      <c r="AE18" t="s">
        <v>435</v>
      </c>
      <c r="AF18">
        <v>2313</v>
      </c>
      <c r="AG18">
        <v>3</v>
      </c>
      <c r="AH18" t="s">
        <v>237</v>
      </c>
      <c r="AI18" t="s">
        <v>436</v>
      </c>
      <c r="AJ18" s="4">
        <v>39</v>
      </c>
      <c r="AK18" t="s">
        <v>365</v>
      </c>
      <c r="AL18" s="4">
        <v>39</v>
      </c>
      <c r="AM18" t="s">
        <v>365</v>
      </c>
      <c r="AN18" s="4">
        <v>19</v>
      </c>
      <c r="AO18" t="s">
        <v>298</v>
      </c>
      <c r="AP18" s="4">
        <v>64710</v>
      </c>
      <c r="AU18" t="s">
        <v>366</v>
      </c>
      <c r="AV18" t="s">
        <v>367</v>
      </c>
      <c r="AW18" t="s">
        <v>367</v>
      </c>
      <c r="AX18" t="s">
        <v>367</v>
      </c>
      <c r="AY18" t="str">
        <f t="shared" si="0"/>
        <v>SRM/OS/20250047</v>
      </c>
      <c r="AZ18" s="3">
        <v>45880</v>
      </c>
      <c r="BA18" s="3">
        <f t="shared" si="1"/>
        <v>45880</v>
      </c>
      <c r="BB18" s="3">
        <v>45884</v>
      </c>
      <c r="BC18" s="8">
        <v>29750</v>
      </c>
      <c r="BD18" s="8">
        <v>34510</v>
      </c>
      <c r="BG18" t="s">
        <v>368</v>
      </c>
      <c r="BI18" t="s">
        <v>369</v>
      </c>
      <c r="BJ18" t="s">
        <v>395</v>
      </c>
      <c r="BN18" s="12" t="s">
        <v>517</v>
      </c>
      <c r="BP18" s="4">
        <v>11</v>
      </c>
      <c r="BQ18" t="s">
        <v>302</v>
      </c>
      <c r="BR18" t="s">
        <v>370</v>
      </c>
      <c r="CA18" t="s">
        <v>371</v>
      </c>
      <c r="CD18" s="12" t="s">
        <v>518</v>
      </c>
      <c r="CF18" s="12" t="s">
        <v>519</v>
      </c>
      <c r="CG18" t="s">
        <v>367</v>
      </c>
      <c r="CH18" s="5">
        <v>45930</v>
      </c>
      <c r="CI18" t="s">
        <v>372</v>
      </c>
    </row>
    <row r="19" spans="1:87" x14ac:dyDescent="0.25">
      <c r="A19">
        <v>2025</v>
      </c>
      <c r="B19" s="3">
        <v>45839</v>
      </c>
      <c r="C19" s="3">
        <v>45930</v>
      </c>
      <c r="D19" t="s">
        <v>193</v>
      </c>
      <c r="E19" t="s">
        <v>197</v>
      </c>
      <c r="F19" t="s">
        <v>200</v>
      </c>
      <c r="G19" t="s">
        <v>384</v>
      </c>
      <c r="I19" t="s">
        <v>361</v>
      </c>
      <c r="J19" s="12" t="s">
        <v>520</v>
      </c>
      <c r="K19" s="4">
        <v>12</v>
      </c>
      <c r="N19" t="s">
        <v>437</v>
      </c>
      <c r="O19" s="4">
        <v>12</v>
      </c>
      <c r="W19" t="s">
        <v>438</v>
      </c>
      <c r="X19" t="s">
        <v>439</v>
      </c>
      <c r="Y19" t="s">
        <v>440</v>
      </c>
      <c r="Z19" t="s">
        <v>204</v>
      </c>
      <c r="AB19" s="4">
        <v>12</v>
      </c>
      <c r="AC19" t="s">
        <v>362</v>
      </c>
      <c r="AD19" t="s">
        <v>212</v>
      </c>
      <c r="AE19" t="s">
        <v>363</v>
      </c>
      <c r="AF19">
        <v>5124</v>
      </c>
      <c r="AH19" t="s">
        <v>237</v>
      </c>
      <c r="AI19" t="s">
        <v>364</v>
      </c>
      <c r="AJ19" s="4">
        <v>39</v>
      </c>
      <c r="AK19" t="s">
        <v>365</v>
      </c>
      <c r="AL19" s="4">
        <v>39</v>
      </c>
      <c r="AM19" t="s">
        <v>365</v>
      </c>
      <c r="AN19" s="4">
        <v>19</v>
      </c>
      <c r="AO19" t="s">
        <v>298</v>
      </c>
      <c r="AP19" s="4">
        <v>64339</v>
      </c>
      <c r="AU19" t="s">
        <v>366</v>
      </c>
      <c r="AV19" t="s">
        <v>367</v>
      </c>
      <c r="AW19" t="s">
        <v>367</v>
      </c>
      <c r="AX19" t="s">
        <v>367</v>
      </c>
      <c r="AY19" t="str">
        <f t="shared" si="0"/>
        <v>SRM/P/20250022</v>
      </c>
      <c r="AZ19" s="3">
        <v>45846</v>
      </c>
      <c r="BA19" s="3">
        <f t="shared" si="1"/>
        <v>45846</v>
      </c>
      <c r="BB19" s="3">
        <v>45847</v>
      </c>
      <c r="BC19" s="8">
        <v>15750</v>
      </c>
      <c r="BD19" s="8">
        <v>18073.12</v>
      </c>
      <c r="BG19" t="s">
        <v>368</v>
      </c>
      <c r="BI19" t="s">
        <v>369</v>
      </c>
      <c r="BJ19" t="s">
        <v>437</v>
      </c>
      <c r="BN19" s="12" t="s">
        <v>521</v>
      </c>
      <c r="BP19" s="4">
        <v>12</v>
      </c>
      <c r="BQ19" t="s">
        <v>302</v>
      </c>
      <c r="BR19" t="s">
        <v>370</v>
      </c>
      <c r="CA19" t="s">
        <v>371</v>
      </c>
      <c r="CD19" s="12" t="s">
        <v>522</v>
      </c>
      <c r="CF19" s="12" t="s">
        <v>523</v>
      </c>
      <c r="CG19" t="s">
        <v>367</v>
      </c>
      <c r="CH19" s="5">
        <v>45930</v>
      </c>
      <c r="CI19" t="s">
        <v>372</v>
      </c>
    </row>
    <row r="20" spans="1:87" x14ac:dyDescent="0.25">
      <c r="A20">
        <v>2025</v>
      </c>
      <c r="B20" s="3">
        <v>45839</v>
      </c>
      <c r="C20" s="3">
        <v>45930</v>
      </c>
      <c r="D20" t="s">
        <v>193</v>
      </c>
      <c r="E20" t="s">
        <v>197</v>
      </c>
      <c r="F20" t="s">
        <v>200</v>
      </c>
      <c r="G20" t="s">
        <v>441</v>
      </c>
      <c r="I20" t="s">
        <v>361</v>
      </c>
      <c r="J20" s="12" t="s">
        <v>525</v>
      </c>
      <c r="K20" s="4">
        <v>13</v>
      </c>
      <c r="N20" t="s">
        <v>417</v>
      </c>
      <c r="O20" s="4">
        <v>13</v>
      </c>
      <c r="AA20" t="s">
        <v>416</v>
      </c>
      <c r="AB20" s="4">
        <v>13</v>
      </c>
      <c r="AC20" t="s">
        <v>412</v>
      </c>
      <c r="AD20" t="s">
        <v>231</v>
      </c>
      <c r="AE20" t="s">
        <v>413</v>
      </c>
      <c r="AF20">
        <v>915</v>
      </c>
      <c r="AH20" t="s">
        <v>237</v>
      </c>
      <c r="AI20" t="s">
        <v>414</v>
      </c>
      <c r="AJ20" s="4">
        <v>9</v>
      </c>
      <c r="AK20" t="s">
        <v>415</v>
      </c>
      <c r="AL20" s="4">
        <v>9</v>
      </c>
      <c r="AM20" t="s">
        <v>415</v>
      </c>
      <c r="AN20" s="4">
        <v>32</v>
      </c>
      <c r="AO20" t="s">
        <v>270</v>
      </c>
      <c r="AP20" s="4">
        <v>4330</v>
      </c>
      <c r="AU20" t="s">
        <v>366</v>
      </c>
      <c r="AV20" t="s">
        <v>367</v>
      </c>
      <c r="AW20" t="s">
        <v>367</v>
      </c>
      <c r="AX20" t="s">
        <v>367</v>
      </c>
      <c r="AY20" t="str">
        <f t="shared" si="0"/>
        <v>SM 255/25</v>
      </c>
      <c r="AZ20" s="3">
        <v>45656</v>
      </c>
      <c r="BA20" s="3">
        <v>45658</v>
      </c>
      <c r="BB20" s="3">
        <v>46022</v>
      </c>
      <c r="BC20" s="8">
        <v>3694995.69</v>
      </c>
      <c r="BD20" s="8">
        <v>4286195</v>
      </c>
      <c r="BG20" t="s">
        <v>368</v>
      </c>
      <c r="BI20" t="s">
        <v>369</v>
      </c>
      <c r="BJ20" t="s">
        <v>417</v>
      </c>
      <c r="BN20" s="12" t="s">
        <v>526</v>
      </c>
      <c r="BP20" s="4">
        <v>13</v>
      </c>
      <c r="BQ20" t="s">
        <v>302</v>
      </c>
      <c r="BR20" t="s">
        <v>370</v>
      </c>
      <c r="CA20" t="s">
        <v>371</v>
      </c>
      <c r="CF20" s="12" t="s">
        <v>524</v>
      </c>
      <c r="CG20" t="s">
        <v>367</v>
      </c>
      <c r="CH20" s="5">
        <v>45930</v>
      </c>
      <c r="CI20" t="s">
        <v>372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20" xr:uid="{00000000-0002-0000-0000-000000000000}">
      <formula1>Hidden_13</formula1>
    </dataValidation>
    <dataValidation type="list" allowBlank="1" showErrorMessage="1" sqref="E8:E20" xr:uid="{00000000-0002-0000-0000-000001000000}">
      <formula1>Hidden_24</formula1>
    </dataValidation>
    <dataValidation type="list" allowBlank="1" showErrorMessage="1" sqref="F8:F20" xr:uid="{00000000-0002-0000-0000-000002000000}">
      <formula1>Hidden_35</formula1>
    </dataValidation>
    <dataValidation type="list" allowBlank="1" showErrorMessage="1" sqref="H8:H20" xr:uid="{00000000-0002-0000-0000-000003000000}">
      <formula1>Hidden_47</formula1>
    </dataValidation>
    <dataValidation type="list" allowBlank="1" showErrorMessage="1" sqref="Z8:Z20" xr:uid="{00000000-0002-0000-0000-000004000000}">
      <formula1>Hidden_525</formula1>
    </dataValidation>
    <dataValidation type="list" allowBlank="1" showErrorMessage="1" sqref="AD8:AD20" xr:uid="{00000000-0002-0000-0000-000005000000}">
      <formula1>Hidden_629</formula1>
    </dataValidation>
    <dataValidation type="list" allowBlank="1" showErrorMessage="1" sqref="AH8:AH20" xr:uid="{00000000-0002-0000-0000-000006000000}">
      <formula1>Hidden_733</formula1>
    </dataValidation>
    <dataValidation type="list" allowBlank="1" showErrorMessage="1" sqref="AO8:AO20" xr:uid="{00000000-0002-0000-0000-000007000000}">
      <formula1>Hidden_840</formula1>
    </dataValidation>
    <dataValidation type="list" allowBlank="1" showErrorMessage="1" sqref="BQ8:BQ20" xr:uid="{00000000-0002-0000-0000-000008000000}">
      <formula1>Hidden_968</formula1>
    </dataValidation>
    <dataValidation type="list" allowBlank="1" showErrorMessage="1" sqref="BX8:BX20" xr:uid="{00000000-0002-0000-0000-000009000000}">
      <formula1>Hidden_1075</formula1>
    </dataValidation>
    <dataValidation type="list" allowBlank="1" showErrorMessage="1" sqref="BY8:BY20" xr:uid="{00000000-0002-0000-0000-00000A000000}">
      <formula1>Hidden_1176</formula1>
    </dataValidation>
  </dataValidations>
  <hyperlinks>
    <hyperlink ref="J8" r:id="rId1" xr:uid="{B1B6DC94-55F9-4841-AD1C-C91BC662DCD6}"/>
    <hyperlink ref="BN8" r:id="rId2" xr:uid="{4B7C6FF8-7BF2-45B7-B573-CED2E8F6E0D4}"/>
    <hyperlink ref="CD8" r:id="rId3" xr:uid="{9E70137E-5F27-41D6-B61A-3F7CDFC7F7D4}"/>
    <hyperlink ref="CF8" r:id="rId4" xr:uid="{7BD71EF7-1DB6-45DA-BE65-10981F108EDD}"/>
    <hyperlink ref="J9" r:id="rId5" xr:uid="{ED107AF4-68D4-4DF8-AF1B-573A25CC1142}"/>
    <hyperlink ref="BN9" r:id="rId6" xr:uid="{CCD65C13-9373-4E56-9CB9-EEC076B5A6B5}"/>
    <hyperlink ref="CD9" r:id="rId7" xr:uid="{29CB5683-295C-4A8B-9D64-1E007345173E}"/>
    <hyperlink ref="CF9" r:id="rId8" xr:uid="{AA55A15A-7266-4928-8306-6E17157D2B12}"/>
    <hyperlink ref="J10" r:id="rId9" xr:uid="{ECEA8D8A-6722-43EF-A0AB-8B384BF68727}"/>
    <hyperlink ref="BN10" r:id="rId10" xr:uid="{51669F0D-1343-4E69-A40B-CEE14DB2BD82}"/>
    <hyperlink ref="CD10" r:id="rId11" xr:uid="{D22079D5-E3F2-4A2A-92A5-738B266C8FEF}"/>
    <hyperlink ref="CF10" r:id="rId12" xr:uid="{54FC731D-0CE9-46C5-BAC3-0E30DCA5C4F8}"/>
    <hyperlink ref="J11" r:id="rId13" xr:uid="{9FA19EB8-67FD-4037-8B9D-D192A50B963F}"/>
    <hyperlink ref="BN11" r:id="rId14" xr:uid="{2ACD2748-508A-4071-ACB3-D657C2011562}"/>
    <hyperlink ref="CD11" r:id="rId15" xr:uid="{E384B0C0-A80A-461A-AF5D-BB33EFF6F507}"/>
    <hyperlink ref="CF11" r:id="rId16" xr:uid="{880FA5B8-12C0-4FE2-A945-8E62B75F75F5}"/>
    <hyperlink ref="J12" r:id="rId17" xr:uid="{06EC4E01-7B9C-407A-9FB8-C76919782502}"/>
    <hyperlink ref="BN12" r:id="rId18" xr:uid="{211C33F1-2B79-4301-B9DA-7B2439144AD7}"/>
    <hyperlink ref="CD12" r:id="rId19" xr:uid="{F4B12BCF-C33B-437D-B2DF-4235284F571C}"/>
    <hyperlink ref="CF12" r:id="rId20" xr:uid="{F85873E3-DE48-4BD0-8008-230CEFAFB5AE}"/>
    <hyperlink ref="J13" r:id="rId21" xr:uid="{CDE02C65-6541-42DB-B132-1BB5D20F2C4B}"/>
    <hyperlink ref="BN13" r:id="rId22" xr:uid="{EBF4C908-96EB-4267-8182-CD5CBAA65C3F}"/>
    <hyperlink ref="CD13" r:id="rId23" xr:uid="{278A38DE-155A-4858-B54D-1DB82985E71F}"/>
    <hyperlink ref="CF13" r:id="rId24" xr:uid="{EC5824A2-CE26-4EF0-8C17-FDBC356C8BB0}"/>
    <hyperlink ref="J14" r:id="rId25" xr:uid="{51367114-F418-4ABD-BAE2-6488D133C314}"/>
    <hyperlink ref="BN14" r:id="rId26" xr:uid="{F3F7E106-EA3B-46AD-8576-CDC36434DBB2}"/>
    <hyperlink ref="CD14" r:id="rId27" xr:uid="{17BAA8F1-0E92-40F9-AA22-9FF7D2DFAE0D}"/>
    <hyperlink ref="CF14" r:id="rId28" xr:uid="{BF0391D4-8072-4A33-84EB-33712D9D6A39}"/>
    <hyperlink ref="J15" r:id="rId29" xr:uid="{B5B3B75D-353F-4C45-9ECF-7B835C07BF0C}"/>
    <hyperlink ref="BN15" r:id="rId30" xr:uid="{993A6C90-8E9C-4ABD-AFDD-35AC4E7EC45D}"/>
    <hyperlink ref="CD15" r:id="rId31" xr:uid="{2B59ED8D-F2AB-47F8-9F1F-1D81BB32304D}"/>
    <hyperlink ref="CF15" r:id="rId32" xr:uid="{9A530B06-1407-42EF-9E26-2D8926CBF093}"/>
    <hyperlink ref="J16" r:id="rId33" xr:uid="{FDA44A54-7187-400C-95E8-EC7F605D4AB5}"/>
    <hyperlink ref="BN16" r:id="rId34" xr:uid="{3CB798F5-7F29-4BF9-A030-696EEAC1E6D8}"/>
    <hyperlink ref="CD16" r:id="rId35" xr:uid="{6438B4D0-4913-45FC-B3B6-89B89A613436}"/>
    <hyperlink ref="CF16" r:id="rId36" xr:uid="{BACAB6E7-CD5A-49C9-9533-8508DA38D556}"/>
    <hyperlink ref="J17" r:id="rId37" xr:uid="{068A02DB-9559-4519-B405-DF2A06C60768}"/>
    <hyperlink ref="BN17" r:id="rId38" xr:uid="{2A81F389-91F0-4880-B429-F3A7B33EF4A5}"/>
    <hyperlink ref="CD17" r:id="rId39" xr:uid="{F7BFF044-F6A1-4890-9C59-3074E3F51A5C}"/>
    <hyperlink ref="CF17" r:id="rId40" xr:uid="{E248B175-CDB7-4572-B7E4-3639D5512773}"/>
    <hyperlink ref="J18" r:id="rId41" xr:uid="{132E9B65-AD86-401B-A835-8EA425B8005C}"/>
    <hyperlink ref="BN18" r:id="rId42" xr:uid="{F8744E75-60A2-45C0-A87C-55DBE35D4BCA}"/>
    <hyperlink ref="CD18" r:id="rId43" xr:uid="{BC3D4E78-DD87-40D4-9314-5E8F8A0EBECE}"/>
    <hyperlink ref="CF18" r:id="rId44" xr:uid="{F6D612C7-5739-450C-8465-01A509C1E875}"/>
    <hyperlink ref="J19" r:id="rId45" xr:uid="{618F06DA-91DB-48DA-A02B-0F0D0DE24414}"/>
    <hyperlink ref="BN19" r:id="rId46" xr:uid="{F7A7AAA5-74E7-451F-A6B1-2AE55857C4C3}"/>
    <hyperlink ref="CD19" r:id="rId47" xr:uid="{EB32B34E-7796-463B-9629-3252498BA1A3}"/>
    <hyperlink ref="CF19" r:id="rId48" xr:uid="{5AB78725-6F69-4A12-83C9-D1B55104AA12}"/>
    <hyperlink ref="CF20" r:id="rId49" xr:uid="{56AE29B9-47ED-4802-9581-DF502376A907}"/>
    <hyperlink ref="J20" r:id="rId50" xr:uid="{437F22A1-C100-4CEA-8D00-728FE2789BA2}"/>
    <hyperlink ref="BN20" r:id="rId51" xr:uid="{4EE00BBC-E98D-4C19-8C77-93D99448F0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"/>
  <sheetViews>
    <sheetView topLeftCell="A20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8.28515625" customWidth="1"/>
    <col min="7" max="7" width="45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54.7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405</v>
      </c>
      <c r="C4" t="s">
        <v>406</v>
      </c>
      <c r="D4" t="s">
        <v>407</v>
      </c>
      <c r="E4" t="s">
        <v>204</v>
      </c>
      <c r="G4" t="s">
        <v>418</v>
      </c>
    </row>
    <row r="5" spans="1:7" x14ac:dyDescent="0.25">
      <c r="A5">
        <v>1</v>
      </c>
      <c r="F5" t="s">
        <v>442</v>
      </c>
      <c r="G5" t="s">
        <v>443</v>
      </c>
    </row>
    <row r="6" spans="1:7" x14ac:dyDescent="0.25">
      <c r="A6">
        <v>2</v>
      </c>
      <c r="F6" t="s">
        <v>396</v>
      </c>
      <c r="G6" t="s">
        <v>421</v>
      </c>
    </row>
    <row r="7" spans="1:7" x14ac:dyDescent="0.25">
      <c r="A7">
        <v>2</v>
      </c>
      <c r="B7" t="s">
        <v>447</v>
      </c>
      <c r="C7" t="s">
        <v>448</v>
      </c>
      <c r="D7" t="s">
        <v>449</v>
      </c>
      <c r="E7" t="s">
        <v>205</v>
      </c>
      <c r="G7" t="s">
        <v>450</v>
      </c>
    </row>
    <row r="8" spans="1:7" x14ac:dyDescent="0.25">
      <c r="A8">
        <v>3</v>
      </c>
      <c r="B8" t="s">
        <v>409</v>
      </c>
      <c r="C8" t="s">
        <v>408</v>
      </c>
      <c r="D8" t="s">
        <v>400</v>
      </c>
      <c r="E8" t="s">
        <v>204</v>
      </c>
      <c r="G8" t="s">
        <v>427</v>
      </c>
    </row>
    <row r="9" spans="1:7" x14ac:dyDescent="0.25">
      <c r="A9">
        <v>3</v>
      </c>
      <c r="B9" t="s">
        <v>451</v>
      </c>
      <c r="C9" t="s">
        <v>452</v>
      </c>
      <c r="D9" t="s">
        <v>453</v>
      </c>
      <c r="E9" t="s">
        <v>204</v>
      </c>
      <c r="G9" t="s">
        <v>454</v>
      </c>
    </row>
    <row r="10" spans="1:7" x14ac:dyDescent="0.25">
      <c r="A10">
        <v>4</v>
      </c>
      <c r="B10" t="s">
        <v>410</v>
      </c>
      <c r="C10" t="s">
        <v>271</v>
      </c>
      <c r="D10" t="s">
        <v>411</v>
      </c>
      <c r="E10" t="s">
        <v>205</v>
      </c>
      <c r="G10" t="s">
        <v>424</v>
      </c>
    </row>
    <row r="11" spans="1:7" x14ac:dyDescent="0.25">
      <c r="A11">
        <v>4</v>
      </c>
      <c r="B11" t="s">
        <v>455</v>
      </c>
      <c r="C11" t="s">
        <v>456</v>
      </c>
      <c r="D11" t="s">
        <v>457</v>
      </c>
      <c r="E11" t="s">
        <v>205</v>
      </c>
      <c r="G11" t="s">
        <v>458</v>
      </c>
    </row>
    <row r="12" spans="1:7" x14ac:dyDescent="0.25">
      <c r="A12">
        <v>5</v>
      </c>
      <c r="F12" t="s">
        <v>397</v>
      </c>
      <c r="G12" t="s">
        <v>401</v>
      </c>
    </row>
    <row r="13" spans="1:7" x14ac:dyDescent="0.25">
      <c r="A13">
        <v>5</v>
      </c>
      <c r="F13" t="s">
        <v>461</v>
      </c>
      <c r="G13" t="s">
        <v>462</v>
      </c>
    </row>
    <row r="14" spans="1:7" x14ac:dyDescent="0.25">
      <c r="A14">
        <v>6</v>
      </c>
      <c r="F14" t="s">
        <v>397</v>
      </c>
      <c r="G14" t="s">
        <v>401</v>
      </c>
    </row>
    <row r="15" spans="1:7" x14ac:dyDescent="0.25">
      <c r="A15">
        <v>6</v>
      </c>
      <c r="F15" t="s">
        <v>461</v>
      </c>
      <c r="G15" t="s">
        <v>462</v>
      </c>
    </row>
    <row r="16" spans="1:7" x14ac:dyDescent="0.25">
      <c r="A16">
        <v>7</v>
      </c>
      <c r="F16" t="s">
        <v>397</v>
      </c>
      <c r="G16" t="s">
        <v>401</v>
      </c>
    </row>
    <row r="17" spans="1:7" x14ac:dyDescent="0.25">
      <c r="A17">
        <v>7</v>
      </c>
      <c r="F17" t="s">
        <v>461</v>
      </c>
      <c r="G17" t="s">
        <v>462</v>
      </c>
    </row>
    <row r="18" spans="1:7" x14ac:dyDescent="0.25">
      <c r="A18">
        <v>8</v>
      </c>
      <c r="F18" t="s">
        <v>397</v>
      </c>
      <c r="G18" t="s">
        <v>401</v>
      </c>
    </row>
    <row r="19" spans="1:7" x14ac:dyDescent="0.25">
      <c r="A19">
        <v>8</v>
      </c>
      <c r="F19" t="s">
        <v>461</v>
      </c>
      <c r="G19" t="s">
        <v>462</v>
      </c>
    </row>
    <row r="20" spans="1:7" x14ac:dyDescent="0.25">
      <c r="A20">
        <v>9</v>
      </c>
      <c r="F20" t="s">
        <v>397</v>
      </c>
      <c r="G20" t="s">
        <v>401</v>
      </c>
    </row>
    <row r="21" spans="1:7" x14ac:dyDescent="0.25">
      <c r="A21">
        <v>9</v>
      </c>
      <c r="F21" t="s">
        <v>461</v>
      </c>
      <c r="G21" t="s">
        <v>462</v>
      </c>
    </row>
    <row r="22" spans="1:7" x14ac:dyDescent="0.25">
      <c r="A22">
        <v>10</v>
      </c>
      <c r="F22" t="s">
        <v>398</v>
      </c>
      <c r="G22" t="s">
        <v>430</v>
      </c>
    </row>
    <row r="23" spans="1:7" x14ac:dyDescent="0.25">
      <c r="A23">
        <v>10</v>
      </c>
      <c r="B23" t="s">
        <v>463</v>
      </c>
      <c r="C23" t="s">
        <v>464</v>
      </c>
      <c r="D23" t="s">
        <v>465</v>
      </c>
      <c r="E23" t="s">
        <v>204</v>
      </c>
      <c r="G23" t="s">
        <v>466</v>
      </c>
    </row>
    <row r="24" spans="1:7" x14ac:dyDescent="0.25">
      <c r="A24">
        <v>11</v>
      </c>
      <c r="F24" t="s">
        <v>399</v>
      </c>
      <c r="G24" t="s">
        <v>434</v>
      </c>
    </row>
    <row r="25" spans="1:7" x14ac:dyDescent="0.25">
      <c r="A25">
        <v>11</v>
      </c>
      <c r="B25" t="s">
        <v>405</v>
      </c>
      <c r="C25" t="s">
        <v>406</v>
      </c>
      <c r="D25" t="s">
        <v>407</v>
      </c>
      <c r="E25" t="s">
        <v>204</v>
      </c>
      <c r="G25" t="s">
        <v>418</v>
      </c>
    </row>
    <row r="26" spans="1:7" x14ac:dyDescent="0.25">
      <c r="A26">
        <v>12</v>
      </c>
      <c r="B26" t="s">
        <v>473</v>
      </c>
      <c r="C26" t="s">
        <v>474</v>
      </c>
      <c r="D26" t="s">
        <v>400</v>
      </c>
      <c r="E26" t="s">
        <v>204</v>
      </c>
      <c r="G26" t="s">
        <v>475</v>
      </c>
    </row>
    <row r="27" spans="1:7" x14ac:dyDescent="0.25">
      <c r="A27">
        <v>12</v>
      </c>
      <c r="B27" t="s">
        <v>527</v>
      </c>
      <c r="C27" t="s">
        <v>528</v>
      </c>
      <c r="D27" t="s">
        <v>529</v>
      </c>
      <c r="E27" t="s">
        <v>204</v>
      </c>
      <c r="G27" t="s">
        <v>530</v>
      </c>
    </row>
    <row r="28" spans="1:7" x14ac:dyDescent="0.25">
      <c r="A28">
        <v>13</v>
      </c>
      <c r="F28" t="s">
        <v>416</v>
      </c>
      <c r="G28" t="s">
        <v>412</v>
      </c>
    </row>
  </sheetData>
  <dataValidations count="1">
    <dataValidation type="list" allowBlank="1" showErrorMessage="1" sqref="E4:E28" xr:uid="{00000000-0002-0000-0E00-000000000000}">
      <formula1>Hidden_1_Tabla_5880564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8"/>
  <sheetViews>
    <sheetView topLeftCell="A20" workbookViewId="0">
      <selection activeCell="A29" sqref="A29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32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7" customFormat="1" ht="60.75" customHeight="1" x14ac:dyDescent="0.25">
      <c r="A3" s="6" t="s">
        <v>314</v>
      </c>
      <c r="B3" s="6" t="s">
        <v>315</v>
      </c>
      <c r="C3" s="6" t="s">
        <v>316</v>
      </c>
      <c r="D3" s="6" t="s">
        <v>317</v>
      </c>
      <c r="E3" s="6" t="s">
        <v>129</v>
      </c>
      <c r="F3" s="6" t="s">
        <v>318</v>
      </c>
      <c r="G3" s="6" t="s">
        <v>319</v>
      </c>
    </row>
    <row r="4" spans="1:7" x14ac:dyDescent="0.25">
      <c r="A4">
        <v>1</v>
      </c>
      <c r="B4" t="s">
        <v>405</v>
      </c>
      <c r="C4" t="s">
        <v>406</v>
      </c>
      <c r="D4" t="s">
        <v>407</v>
      </c>
      <c r="E4" t="s">
        <v>204</v>
      </c>
      <c r="G4" t="s">
        <v>418</v>
      </c>
    </row>
    <row r="5" spans="1:7" x14ac:dyDescent="0.25">
      <c r="A5">
        <v>1</v>
      </c>
      <c r="F5" t="s">
        <v>442</v>
      </c>
      <c r="G5" t="s">
        <v>443</v>
      </c>
    </row>
    <row r="6" spans="1:7" x14ac:dyDescent="0.25">
      <c r="A6">
        <v>2</v>
      </c>
      <c r="F6" t="s">
        <v>396</v>
      </c>
      <c r="G6" t="s">
        <v>421</v>
      </c>
    </row>
    <row r="7" spans="1:7" x14ac:dyDescent="0.25">
      <c r="A7">
        <v>2</v>
      </c>
      <c r="B7" t="s">
        <v>447</v>
      </c>
      <c r="C7" t="s">
        <v>448</v>
      </c>
      <c r="D7" t="s">
        <v>449</v>
      </c>
      <c r="E7" t="s">
        <v>205</v>
      </c>
      <c r="G7" t="s">
        <v>450</v>
      </c>
    </row>
    <row r="8" spans="1:7" x14ac:dyDescent="0.25">
      <c r="A8">
        <v>3</v>
      </c>
      <c r="B8" t="s">
        <v>409</v>
      </c>
      <c r="C8" t="s">
        <v>408</v>
      </c>
      <c r="D8" t="s">
        <v>400</v>
      </c>
      <c r="E8" t="s">
        <v>204</v>
      </c>
      <c r="G8" t="s">
        <v>427</v>
      </c>
    </row>
    <row r="9" spans="1:7" x14ac:dyDescent="0.25">
      <c r="A9">
        <v>3</v>
      </c>
      <c r="B9" t="s">
        <v>451</v>
      </c>
      <c r="C9" t="s">
        <v>452</v>
      </c>
      <c r="D9" t="s">
        <v>453</v>
      </c>
      <c r="E9" t="s">
        <v>204</v>
      </c>
      <c r="G9" t="s">
        <v>454</v>
      </c>
    </row>
    <row r="10" spans="1:7" x14ac:dyDescent="0.25">
      <c r="A10">
        <v>4</v>
      </c>
      <c r="B10" t="s">
        <v>410</v>
      </c>
      <c r="C10" t="s">
        <v>271</v>
      </c>
      <c r="D10" t="s">
        <v>411</v>
      </c>
      <c r="E10" t="s">
        <v>205</v>
      </c>
      <c r="G10" t="s">
        <v>424</v>
      </c>
    </row>
    <row r="11" spans="1:7" x14ac:dyDescent="0.25">
      <c r="A11">
        <v>4</v>
      </c>
      <c r="B11" t="s">
        <v>455</v>
      </c>
      <c r="C11" t="s">
        <v>456</v>
      </c>
      <c r="D11" t="s">
        <v>457</v>
      </c>
      <c r="E11" t="s">
        <v>205</v>
      </c>
      <c r="G11" t="s">
        <v>458</v>
      </c>
    </row>
    <row r="12" spans="1:7" x14ac:dyDescent="0.25">
      <c r="A12">
        <v>5</v>
      </c>
      <c r="F12" t="s">
        <v>397</v>
      </c>
      <c r="G12" t="s">
        <v>401</v>
      </c>
    </row>
    <row r="13" spans="1:7" x14ac:dyDescent="0.25">
      <c r="A13">
        <v>5</v>
      </c>
      <c r="F13" t="s">
        <v>461</v>
      </c>
      <c r="G13" t="s">
        <v>462</v>
      </c>
    </row>
    <row r="14" spans="1:7" x14ac:dyDescent="0.25">
      <c r="A14">
        <v>6</v>
      </c>
      <c r="F14" t="s">
        <v>397</v>
      </c>
      <c r="G14" t="s">
        <v>401</v>
      </c>
    </row>
    <row r="15" spans="1:7" x14ac:dyDescent="0.25">
      <c r="A15">
        <v>6</v>
      </c>
      <c r="F15" t="s">
        <v>461</v>
      </c>
      <c r="G15" t="s">
        <v>462</v>
      </c>
    </row>
    <row r="16" spans="1:7" x14ac:dyDescent="0.25">
      <c r="A16">
        <v>7</v>
      </c>
      <c r="F16" t="s">
        <v>397</v>
      </c>
      <c r="G16" t="s">
        <v>401</v>
      </c>
    </row>
    <row r="17" spans="1:7" x14ac:dyDescent="0.25">
      <c r="A17">
        <v>7</v>
      </c>
      <c r="F17" t="s">
        <v>461</v>
      </c>
      <c r="G17" t="s">
        <v>462</v>
      </c>
    </row>
    <row r="18" spans="1:7" x14ac:dyDescent="0.25">
      <c r="A18">
        <v>8</v>
      </c>
      <c r="F18" t="s">
        <v>397</v>
      </c>
      <c r="G18" t="s">
        <v>401</v>
      </c>
    </row>
    <row r="19" spans="1:7" x14ac:dyDescent="0.25">
      <c r="A19">
        <v>8</v>
      </c>
      <c r="F19" t="s">
        <v>461</v>
      </c>
      <c r="G19" t="s">
        <v>462</v>
      </c>
    </row>
    <row r="20" spans="1:7" x14ac:dyDescent="0.25">
      <c r="A20">
        <v>9</v>
      </c>
      <c r="F20" t="s">
        <v>397</v>
      </c>
      <c r="G20" t="s">
        <v>401</v>
      </c>
    </row>
    <row r="21" spans="1:7" x14ac:dyDescent="0.25">
      <c r="A21">
        <v>9</v>
      </c>
      <c r="F21" t="s">
        <v>461</v>
      </c>
      <c r="G21" t="s">
        <v>462</v>
      </c>
    </row>
    <row r="22" spans="1:7" x14ac:dyDescent="0.25">
      <c r="A22">
        <v>10</v>
      </c>
      <c r="F22" t="s">
        <v>398</v>
      </c>
      <c r="G22" t="s">
        <v>430</v>
      </c>
    </row>
    <row r="23" spans="1:7" x14ac:dyDescent="0.25">
      <c r="A23">
        <v>10</v>
      </c>
      <c r="B23" t="s">
        <v>463</v>
      </c>
      <c r="C23" t="s">
        <v>464</v>
      </c>
      <c r="D23" t="s">
        <v>465</v>
      </c>
      <c r="E23" t="s">
        <v>204</v>
      </c>
      <c r="G23" t="s">
        <v>466</v>
      </c>
    </row>
    <row r="24" spans="1:7" x14ac:dyDescent="0.25">
      <c r="A24">
        <v>11</v>
      </c>
      <c r="F24" t="s">
        <v>399</v>
      </c>
      <c r="G24" t="s">
        <v>434</v>
      </c>
    </row>
    <row r="25" spans="1:7" x14ac:dyDescent="0.25">
      <c r="A25">
        <v>11</v>
      </c>
      <c r="B25" t="s">
        <v>405</v>
      </c>
      <c r="C25" t="s">
        <v>406</v>
      </c>
      <c r="D25" t="s">
        <v>407</v>
      </c>
      <c r="E25" t="s">
        <v>204</v>
      </c>
      <c r="G25" t="s">
        <v>418</v>
      </c>
    </row>
    <row r="26" spans="1:7" x14ac:dyDescent="0.25">
      <c r="A26">
        <v>12</v>
      </c>
      <c r="B26" t="s">
        <v>473</v>
      </c>
      <c r="C26" t="s">
        <v>474</v>
      </c>
      <c r="D26" t="s">
        <v>400</v>
      </c>
      <c r="E26" t="s">
        <v>204</v>
      </c>
      <c r="G26" t="s">
        <v>475</v>
      </c>
    </row>
    <row r="27" spans="1:7" x14ac:dyDescent="0.25">
      <c r="A27">
        <v>12</v>
      </c>
      <c r="B27" t="s">
        <v>527</v>
      </c>
      <c r="C27" t="s">
        <v>528</v>
      </c>
      <c r="D27" t="s">
        <v>529</v>
      </c>
      <c r="E27" t="s">
        <v>204</v>
      </c>
      <c r="G27" t="s">
        <v>530</v>
      </c>
    </row>
    <row r="28" spans="1:7" x14ac:dyDescent="0.25">
      <c r="A28">
        <v>13</v>
      </c>
      <c r="F28" t="s">
        <v>416</v>
      </c>
      <c r="G28" t="s">
        <v>412</v>
      </c>
    </row>
  </sheetData>
  <dataValidations count="1">
    <dataValidation type="list" allowBlank="1" showErrorMessage="1" sqref="E4:E28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6"/>
  <sheetViews>
    <sheetView topLeftCell="A8" workbookViewId="0">
      <selection activeCell="A17" sqref="A17:XFD1048576"/>
    </sheetView>
  </sheetViews>
  <sheetFormatPr baseColWidth="10" defaultColWidth="9.140625" defaultRowHeight="15" x14ac:dyDescent="0.25"/>
  <cols>
    <col min="1" max="1" width="3.42578125" bestFit="1" customWidth="1"/>
    <col min="2" max="2" width="31" customWidth="1"/>
    <col min="3" max="3" width="28.140625" customWidth="1"/>
    <col min="4" max="4" width="33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s="7" customFormat="1" ht="62.25" customHeight="1" x14ac:dyDescent="0.25">
      <c r="A3" s="6" t="s">
        <v>314</v>
      </c>
      <c r="B3" s="6" t="s">
        <v>348</v>
      </c>
      <c r="C3" s="6" t="s">
        <v>349</v>
      </c>
      <c r="D3" s="6" t="s">
        <v>350</v>
      </c>
    </row>
    <row r="4" spans="1:4" x14ac:dyDescent="0.25">
      <c r="A4">
        <v>1</v>
      </c>
      <c r="B4" t="s">
        <v>405</v>
      </c>
      <c r="C4" t="s">
        <v>406</v>
      </c>
      <c r="D4" t="s">
        <v>407</v>
      </c>
    </row>
    <row r="5" spans="1:4" x14ac:dyDescent="0.25">
      <c r="A5">
        <v>2</v>
      </c>
      <c r="B5" t="s">
        <v>444</v>
      </c>
      <c r="C5" t="s">
        <v>445</v>
      </c>
      <c r="D5" t="s">
        <v>446</v>
      </c>
    </row>
    <row r="6" spans="1:4" x14ac:dyDescent="0.25">
      <c r="A6">
        <v>3</v>
      </c>
      <c r="B6" t="s">
        <v>409</v>
      </c>
      <c r="C6" t="s">
        <v>408</v>
      </c>
      <c r="D6" t="s">
        <v>400</v>
      </c>
    </row>
    <row r="7" spans="1:4" x14ac:dyDescent="0.25">
      <c r="A7">
        <v>4</v>
      </c>
      <c r="B7" t="s">
        <v>410</v>
      </c>
      <c r="C7" t="s">
        <v>271</v>
      </c>
      <c r="D7" t="s">
        <v>411</v>
      </c>
    </row>
    <row r="8" spans="1:4" x14ac:dyDescent="0.25">
      <c r="A8">
        <v>5</v>
      </c>
      <c r="B8" t="s">
        <v>459</v>
      </c>
      <c r="C8" t="s">
        <v>411</v>
      </c>
      <c r="D8" t="s">
        <v>460</v>
      </c>
    </row>
    <row r="9" spans="1:4" x14ac:dyDescent="0.25">
      <c r="A9">
        <v>6</v>
      </c>
      <c r="B9" t="s">
        <v>459</v>
      </c>
      <c r="C9" t="s">
        <v>411</v>
      </c>
      <c r="D9" t="s">
        <v>460</v>
      </c>
    </row>
    <row r="10" spans="1:4" x14ac:dyDescent="0.25">
      <c r="A10">
        <v>7</v>
      </c>
      <c r="B10" t="s">
        <v>459</v>
      </c>
      <c r="C10" t="s">
        <v>411</v>
      </c>
      <c r="D10" t="s">
        <v>460</v>
      </c>
    </row>
    <row r="11" spans="1:4" x14ac:dyDescent="0.25">
      <c r="A11">
        <v>8</v>
      </c>
      <c r="B11" t="s">
        <v>459</v>
      </c>
      <c r="C11" t="s">
        <v>411</v>
      </c>
      <c r="D11" t="s">
        <v>460</v>
      </c>
    </row>
    <row r="12" spans="1:4" x14ac:dyDescent="0.25">
      <c r="A12">
        <v>9</v>
      </c>
      <c r="B12" t="s">
        <v>459</v>
      </c>
      <c r="C12" t="s">
        <v>411</v>
      </c>
      <c r="D12" t="s">
        <v>460</v>
      </c>
    </row>
    <row r="13" spans="1:4" x14ac:dyDescent="0.25">
      <c r="A13">
        <v>10</v>
      </c>
      <c r="B13" t="s">
        <v>467</v>
      </c>
      <c r="C13" t="s">
        <v>468</v>
      </c>
      <c r="D13" t="s">
        <v>469</v>
      </c>
    </row>
    <row r="14" spans="1:4" x14ac:dyDescent="0.25">
      <c r="A14">
        <v>11</v>
      </c>
      <c r="B14" t="s">
        <v>470</v>
      </c>
      <c r="C14" t="s">
        <v>471</v>
      </c>
      <c r="D14" t="s">
        <v>472</v>
      </c>
    </row>
    <row r="15" spans="1:4" x14ac:dyDescent="0.25">
      <c r="A15">
        <v>12</v>
      </c>
      <c r="B15" t="s">
        <v>473</v>
      </c>
      <c r="C15" t="s">
        <v>474</v>
      </c>
      <c r="D15" t="s">
        <v>400</v>
      </c>
    </row>
    <row r="16" spans="1:4" x14ac:dyDescent="0.25">
      <c r="A16">
        <v>13</v>
      </c>
      <c r="B16" t="s">
        <v>531</v>
      </c>
      <c r="C16" t="s">
        <v>532</v>
      </c>
      <c r="D16" t="s">
        <v>411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6"/>
  <sheetViews>
    <sheetView topLeftCell="A8" workbookViewId="0">
      <selection activeCell="A17" sqref="A17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4">
        <v>3520100</v>
      </c>
    </row>
    <row r="5" spans="1:2" x14ac:dyDescent="0.25">
      <c r="A5">
        <v>2</v>
      </c>
      <c r="B5" s="4">
        <v>3510100</v>
      </c>
    </row>
    <row r="6" spans="1:2" x14ac:dyDescent="0.25">
      <c r="A6">
        <v>3</v>
      </c>
      <c r="B6" s="4">
        <v>3390100</v>
      </c>
    </row>
    <row r="7" spans="1:2" x14ac:dyDescent="0.25">
      <c r="A7">
        <v>4</v>
      </c>
      <c r="B7" s="4">
        <v>3570100</v>
      </c>
    </row>
    <row r="8" spans="1:2" x14ac:dyDescent="0.25">
      <c r="A8">
        <v>5</v>
      </c>
      <c r="B8" s="4">
        <v>3550100</v>
      </c>
    </row>
    <row r="9" spans="1:2" x14ac:dyDescent="0.25">
      <c r="A9">
        <v>6</v>
      </c>
      <c r="B9" s="4">
        <v>3550100</v>
      </c>
    </row>
    <row r="10" spans="1:2" x14ac:dyDescent="0.25">
      <c r="A10">
        <v>7</v>
      </c>
      <c r="B10" s="4">
        <v>3550100</v>
      </c>
    </row>
    <row r="11" spans="1:2" x14ac:dyDescent="0.25">
      <c r="A11">
        <v>8</v>
      </c>
      <c r="B11" s="4">
        <v>3550100</v>
      </c>
    </row>
    <row r="12" spans="1:2" x14ac:dyDescent="0.25">
      <c r="A12">
        <v>9</v>
      </c>
      <c r="B12" s="4">
        <v>3550100</v>
      </c>
    </row>
    <row r="13" spans="1:2" x14ac:dyDescent="0.25">
      <c r="A13">
        <v>10</v>
      </c>
      <c r="B13" s="4">
        <v>3520100</v>
      </c>
    </row>
    <row r="14" spans="1:2" x14ac:dyDescent="0.25">
      <c r="A14">
        <v>11</v>
      </c>
      <c r="B14" s="4">
        <v>3510100</v>
      </c>
    </row>
    <row r="15" spans="1:2" x14ac:dyDescent="0.25">
      <c r="A15">
        <v>12</v>
      </c>
      <c r="B15" s="4">
        <v>2470100</v>
      </c>
    </row>
    <row r="16" spans="1:2" x14ac:dyDescent="0.25">
      <c r="A16">
        <v>13</v>
      </c>
      <c r="B16" s="4">
        <v>3380100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Tabla_588056</vt:lpstr>
      <vt:lpstr>Tabla_588029</vt:lpstr>
      <vt:lpstr>Tabla_588026</vt:lpstr>
      <vt:lpstr>Tabla_588059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Hidden_1_Tabla_588056</vt:lpstr>
      <vt:lpstr>Tabla_588057</vt:lpstr>
      <vt:lpstr>Hidden_1_Tabla_588057</vt:lpstr>
      <vt:lpstr>Tabla_588058</vt:lpstr>
      <vt:lpstr>Hidden_1_Tabla_588029</vt:lpstr>
      <vt:lpstr>Hidden_1_Tabla_588058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Dominguez Pinales</cp:lastModifiedBy>
  <dcterms:created xsi:type="dcterms:W3CDTF">2025-09-17T23:52:34Z</dcterms:created>
  <dcterms:modified xsi:type="dcterms:W3CDTF">2025-10-15T23:52:57Z</dcterms:modified>
</cp:coreProperties>
</file>